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380" activeTab="0"/>
  </bookViews>
  <sheets>
    <sheet name="Тротуарный кирпич FK" sheetId="1" r:id="rId1"/>
  </sheets>
  <definedNames>
    <definedName name="_xlnm.Print_Area" localSheetId="0">'Тротуарный кирпич FK'!$A$1:$N$115</definedName>
  </definedNames>
  <calcPr fullCalcOnLoad="1"/>
</workbook>
</file>

<file path=xl/sharedStrings.xml><?xml version="1.0" encoding="utf-8"?>
<sst xmlns="http://schemas.openxmlformats.org/spreadsheetml/2006/main" count="223" uniqueCount="144">
  <si>
    <t>Артикул</t>
  </si>
  <si>
    <t>Цвет/поверхность</t>
  </si>
  <si>
    <t>вес, кг/шт.</t>
  </si>
  <si>
    <t>Размер, мм</t>
  </si>
  <si>
    <t>200х100х45</t>
  </si>
  <si>
    <t>200х100х52</t>
  </si>
  <si>
    <t>240х118х52</t>
  </si>
  <si>
    <t xml:space="preserve">шт./м2 </t>
  </si>
  <si>
    <t xml:space="preserve">(делимая  на 8 частей (60/60/52) </t>
  </si>
  <si>
    <t>200x100x45</t>
  </si>
  <si>
    <t>200x100x52</t>
  </si>
  <si>
    <t>240x118x52</t>
  </si>
  <si>
    <t>200х100х40</t>
  </si>
  <si>
    <t xml:space="preserve">"gala ferrum" , обоженный, с фиолетовым нагаром </t>
  </si>
  <si>
    <t xml:space="preserve">"umbra plano" , темно-коричневый, с оттенками </t>
  </si>
  <si>
    <t>"areno trigo", песочно-желтый пестрый, с оттенками</t>
  </si>
  <si>
    <t xml:space="preserve">"areno trigo", песочно-желтый, пестрый, с оттенками </t>
  </si>
  <si>
    <t>"gala plano", красный с оттенками</t>
  </si>
  <si>
    <t>"gala flamea", красный пестрый, обоженный</t>
  </si>
  <si>
    <t>"gala ferrum", обоженный, с фиолетовым нагаром</t>
  </si>
  <si>
    <t>"umbra plano" ,темно-коричневый, с оттенками</t>
  </si>
  <si>
    <t xml:space="preserve">Примечание:  </t>
  </si>
  <si>
    <t xml:space="preserve">Возможно изготовление специальных форм. </t>
  </si>
  <si>
    <t xml:space="preserve">Условия поставки: </t>
  </si>
  <si>
    <t>а) 3-4 недели при наличии материала на складе в Германии</t>
  </si>
  <si>
    <t>Общество с ограниченной ответственностью</t>
  </si>
  <si>
    <t>FELDHAUS KLINKER   тротуарный клинкерный кирпич  (с фасками, DIN 18503)</t>
  </si>
  <si>
    <t>FELDHAUS KLINKER  мозаика для мостовой</t>
  </si>
  <si>
    <t>P241KDF*</t>
  </si>
  <si>
    <t>P241DF*</t>
  </si>
  <si>
    <t>P273KDF*</t>
  </si>
  <si>
    <t>P273DF*</t>
  </si>
  <si>
    <t>P248DF*</t>
  </si>
  <si>
    <t>P249DF*</t>
  </si>
  <si>
    <t>"umbra ferrum", темный с фиолетовым нагаром</t>
  </si>
  <si>
    <t>шт. /  палетта</t>
  </si>
  <si>
    <t>Цвета с пометкой *- по запросу</t>
  </si>
  <si>
    <t>"areno ferrum", желтый с фиолетовым нагаром,  с оттенками</t>
  </si>
  <si>
    <t>шт. / палетта</t>
  </si>
  <si>
    <t>P248KDF*</t>
  </si>
  <si>
    <t>P249KDF*</t>
  </si>
  <si>
    <t>"gala alea",  красный пестрый, с фиолетовым нагаром, с оттенками</t>
  </si>
  <si>
    <t>"umbra ferrum", антрацитовый с фиолетовым нагаром, с оттенками</t>
  </si>
  <si>
    <t>"areno mandari", желто-оранжевый с оттенком</t>
  </si>
  <si>
    <t>"cuero flamea", желто-кремовый с оттенками</t>
  </si>
  <si>
    <t>"areno nero", желтый с темным нагаром с оттенками</t>
  </si>
  <si>
    <t xml:space="preserve"> " gala nero", красный-пестрый с нагаром</t>
  </si>
  <si>
    <t>Материалы для укладки тротуарного кирпича и природного камня</t>
  </si>
  <si>
    <t>Наименование</t>
  </si>
  <si>
    <t>Мешок, кг</t>
  </si>
  <si>
    <t>Цена, руб.</t>
  </si>
  <si>
    <t>Складская программа</t>
  </si>
  <si>
    <t>Подстилающий слой</t>
  </si>
  <si>
    <t>TNM-flex</t>
  </si>
  <si>
    <t>Клеевой трассовый раствор для укладки брусчатки и плит из натурального камня</t>
  </si>
  <si>
    <t>склад Пирогово</t>
  </si>
  <si>
    <t>TDM</t>
  </si>
  <si>
    <t>Трассовый дренажный раствор</t>
  </si>
  <si>
    <t>Фиксирующий слой</t>
  </si>
  <si>
    <t>TNH-flex</t>
  </si>
  <si>
    <t xml:space="preserve">Трассовый раствор-шлам для повышения адгезии природного камня </t>
  </si>
  <si>
    <t>Затирка швов брусчатки - водонепроницаемая</t>
  </si>
  <si>
    <t>PFN</t>
  </si>
  <si>
    <t>Раствор для заполнения швов брусчатки N, антрацит</t>
  </si>
  <si>
    <t>Раствор для заполнения швов брусчатки N, светло-серый</t>
  </si>
  <si>
    <t>Раствор для заполнения швов брусчатки N, бежевый</t>
  </si>
  <si>
    <t>Затирка швов брусчатки - водопроницаемая</t>
  </si>
  <si>
    <t>PFL</t>
  </si>
  <si>
    <t>PFL-Песчаный компонент, цвет песочный, 25 кг</t>
  </si>
  <si>
    <t>склад Ногинск</t>
  </si>
  <si>
    <t>PFL-Песчаный компонент, цвет каменно-серый, 25 кг</t>
  </si>
  <si>
    <t>PFL-Песчаный компонент, цвет базальт, 25 кг</t>
  </si>
  <si>
    <t>P408KDF*</t>
  </si>
  <si>
    <t>PFH-light</t>
  </si>
  <si>
    <t>Раствор для заполнения швов брусчатки «H light», серый</t>
  </si>
  <si>
    <t>TFP</t>
  </si>
  <si>
    <t>Трассовый раствор для заполнения швов для многоугольных плит, серый</t>
  </si>
  <si>
    <t>Трассовый раствор для заполнения швов для многоугольных плит, белый</t>
  </si>
  <si>
    <t>Трассовый раствор для заполнения швов для многоугольных плит, антрацит</t>
  </si>
  <si>
    <t>Трассовый раствор для заполнения швов для многоугольных плит, кремово-желтый</t>
  </si>
  <si>
    <t>Трассовый раствор для заполнения швов для многоугольных плит, коричневый</t>
  </si>
  <si>
    <t>При других значениях ширины швов необходим пересчет.</t>
  </si>
  <si>
    <t>Условия оплаты: 50% для размещении заказа и 50% не позднее 14 (четырнадцать) календарных дней с даты размещения заказа.</t>
  </si>
  <si>
    <t>*Дополнительные скидки по Акции не предоставляются.</t>
  </si>
  <si>
    <t>Расход, шт./1 м2 принят, учитывая ширину швов для ландшафтного кирпича - 3-4 мм.</t>
  </si>
  <si>
    <t>б) при изготовлении продукции на заказ - по согласованию.</t>
  </si>
  <si>
    <t xml:space="preserve">P405SKF </t>
  </si>
  <si>
    <t xml:space="preserve">P405KF </t>
  </si>
  <si>
    <t xml:space="preserve">P405KDF </t>
  </si>
  <si>
    <t xml:space="preserve">P405DF </t>
  </si>
  <si>
    <t xml:space="preserve">P409SKF </t>
  </si>
  <si>
    <t xml:space="preserve">P409KF </t>
  </si>
  <si>
    <t xml:space="preserve">P409KDF </t>
  </si>
  <si>
    <t xml:space="preserve">P409DF </t>
  </si>
  <si>
    <t xml:space="preserve">P415KF </t>
  </si>
  <si>
    <t xml:space="preserve">P415KDF </t>
  </si>
  <si>
    <t xml:space="preserve">P502SKF </t>
  </si>
  <si>
    <t xml:space="preserve">P502KF </t>
  </si>
  <si>
    <t xml:space="preserve">P502KDF </t>
  </si>
  <si>
    <t xml:space="preserve">P502DF* </t>
  </si>
  <si>
    <t xml:space="preserve">Р609SKF </t>
  </si>
  <si>
    <t xml:space="preserve">P609KF </t>
  </si>
  <si>
    <t xml:space="preserve">P609KDF </t>
  </si>
  <si>
    <t xml:space="preserve">P609DF* </t>
  </si>
  <si>
    <t xml:space="preserve">P203SKF </t>
  </si>
  <si>
    <t xml:space="preserve">P203KF </t>
  </si>
  <si>
    <t xml:space="preserve">P203DF* </t>
  </si>
  <si>
    <t xml:space="preserve">P241KF* </t>
  </si>
  <si>
    <t xml:space="preserve">P249KF* </t>
  </si>
  <si>
    <t xml:space="preserve">M402DF </t>
  </si>
  <si>
    <t xml:space="preserve">M403DF </t>
  </si>
  <si>
    <t xml:space="preserve">M409DF </t>
  </si>
  <si>
    <t xml:space="preserve">M609DF </t>
  </si>
  <si>
    <t>евро/шт.</t>
  </si>
  <si>
    <t>евро./м2</t>
  </si>
  <si>
    <t xml:space="preserve"> евро./м2</t>
  </si>
  <si>
    <t>Москва</t>
  </si>
  <si>
    <t>Санкт-Петербург</t>
  </si>
  <si>
    <t>При заказе на условиях Санкт-Петербург указать место доставки.</t>
  </si>
  <si>
    <t>Склад</t>
  </si>
  <si>
    <t>200x100x40</t>
  </si>
  <si>
    <t>P408KF*</t>
  </si>
  <si>
    <t>P203KDF</t>
  </si>
  <si>
    <t>P273KF*</t>
  </si>
  <si>
    <t>P248KF*</t>
  </si>
  <si>
    <t xml:space="preserve">Раствор для заполнения швов брусчатки N, тёмно-серый     </t>
  </si>
  <si>
    <t xml:space="preserve">Прайс-лист 2018  на клинкерный тротуарный кирпич  Feldhaus Klinker </t>
  </si>
  <si>
    <t xml:space="preserve">"gala plano",  красный с оттенками                      </t>
  </si>
  <si>
    <t xml:space="preserve">"gala flamea", красный пестрый, обоженный c оттенками                                                                     </t>
  </si>
  <si>
    <t xml:space="preserve">P402SKF </t>
  </si>
  <si>
    <t xml:space="preserve">P402KF </t>
  </si>
  <si>
    <t xml:space="preserve">P402KDF </t>
  </si>
  <si>
    <t xml:space="preserve">P402DF </t>
  </si>
  <si>
    <t xml:space="preserve">P403SKF </t>
  </si>
  <si>
    <t xml:space="preserve">P403KF </t>
  </si>
  <si>
    <t xml:space="preserve">P403KDF </t>
  </si>
  <si>
    <t xml:space="preserve">P403DF </t>
  </si>
  <si>
    <t>M203DF</t>
  </si>
  <si>
    <t>M502DF</t>
  </si>
  <si>
    <t xml:space="preserve">    (действителен с 10.01.2018 года) </t>
  </si>
  <si>
    <t>P415SKF НОВИНКА</t>
  </si>
  <si>
    <t xml:space="preserve"> " gala solea", красно-пестро-желтый, с оттенками</t>
  </si>
  <si>
    <t>"Лидердом"</t>
  </si>
  <si>
    <t>www.liderdom.com   info@liderdom.com    (812) 642-29-29, (812) 748-17-83,  (499) 507 23 36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</si>
</sst>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zł&quot;;\-#,##0\ &quot;zł&quot;"/>
    <numFmt numFmtId="181" formatCode="#,##0\ &quot;zł&quot;;[Red]\-#,##0\ &quot;zł&quot;"/>
    <numFmt numFmtId="182" formatCode="#,##0.00\ &quot;zł&quot;;\-#,##0.00\ &quot;zł&quot;"/>
    <numFmt numFmtId="183" formatCode="#,##0.00\ &quot;zł&quot;;[Red]\-#,##0.00\ &quot;zł&quot;"/>
    <numFmt numFmtId="184" formatCode="_-* #,##0\ &quot;zł&quot;_-;\-* #,##0\ &quot;zł&quot;_-;_-* &quot;-&quot;\ &quot;zł&quot;_-;_-@_-"/>
    <numFmt numFmtId="185" formatCode="_-* #,##0\ _z_ł_-;\-* #,##0\ _z_ł_-;_-* &quot;-&quot;\ _z_ł_-;_-@_-"/>
    <numFmt numFmtId="186" formatCode="_-* #,##0.00\ &quot;zł&quot;_-;\-* #,##0.00\ &quot;zł&quot;_-;_-* &quot;-&quot;??\ &quot;zł&quot;_-;_-@_-"/>
    <numFmt numFmtId="187" formatCode="_-* #,##0.00\ _z_ł_-;\-* #,##0.00\ _z_ł_-;_-* &quot;-&quot;??\ _z_ł_-;_-@_-"/>
    <numFmt numFmtId="188" formatCode="0.0"/>
    <numFmt numFmtId="189" formatCode="0.000"/>
    <numFmt numFmtId="190" formatCode="_-* #,##0.000_р_._-;\-* #,##0.000_р_._-;_-* &quot;-&quot;??_р_._-;_-@_-"/>
    <numFmt numFmtId="191" formatCode="0.0000"/>
    <numFmt numFmtId="192" formatCode="0.00000"/>
    <numFmt numFmtId="193" formatCode="0.000%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\ [$€-1]"/>
    <numFmt numFmtId="199" formatCode="0.000000"/>
    <numFmt numFmtId="200" formatCode="#,##0.00\ [$€-407]"/>
    <numFmt numFmtId="201" formatCode="[$-FC19]d\ mmmm\ yyyy\ &quot;г.&quot;"/>
    <numFmt numFmtId="202" formatCode="#,##0.00&quot;р.&quot;"/>
    <numFmt numFmtId="203" formatCode="0.0000000"/>
    <numFmt numFmtId="204" formatCode="#,##0.00_р_."/>
  </numFmts>
  <fonts count="85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0"/>
    </font>
    <font>
      <b/>
      <sz val="8"/>
      <name val="Arial"/>
      <family val="2"/>
    </font>
    <font>
      <b/>
      <i/>
      <sz val="8"/>
      <name val="Arial Cyr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 Cyr"/>
      <family val="0"/>
    </font>
    <font>
      <b/>
      <i/>
      <sz val="8"/>
      <name val="Arial"/>
      <family val="2"/>
    </font>
    <font>
      <i/>
      <sz val="8"/>
      <name val="Arial Cyr"/>
      <family val="0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 Black"/>
      <family val="2"/>
    </font>
    <font>
      <sz val="14"/>
      <name val="Arial Black"/>
      <family val="2"/>
    </font>
    <font>
      <sz val="12"/>
      <name val="Arial"/>
      <family val="2"/>
    </font>
    <font>
      <b/>
      <sz val="12"/>
      <name val="Tahoma"/>
      <family val="2"/>
    </font>
    <font>
      <b/>
      <sz val="1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 Cyr"/>
      <family val="0"/>
    </font>
    <font>
      <b/>
      <sz val="9"/>
      <color indexed="10"/>
      <name val="Arial Cyr"/>
      <family val="0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 Cyr"/>
      <family val="0"/>
    </font>
    <font>
      <sz val="9"/>
      <color indexed="8"/>
      <name val="Arial Cyr"/>
      <family val="0"/>
    </font>
    <font>
      <b/>
      <sz val="1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FF0000"/>
      <name val="Arial Cyr"/>
      <family val="0"/>
    </font>
    <font>
      <b/>
      <sz val="9"/>
      <color rgb="FFFF0000"/>
      <name val="Arial Cyr"/>
      <family val="0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 Cyr"/>
      <family val="0"/>
    </font>
    <font>
      <sz val="9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2" fontId="16" fillId="0" borderId="0" xfId="0" applyNumberFormat="1" applyFont="1" applyFill="1" applyAlignment="1">
      <alignment horizontal="center" vertical="center"/>
    </xf>
    <xf numFmtId="2" fontId="16" fillId="0" borderId="0" xfId="0" applyNumberFormat="1" applyFont="1" applyFill="1" applyAlignment="1">
      <alignment horizontal="center" vertical="center"/>
    </xf>
    <xf numFmtId="2" fontId="9" fillId="0" borderId="0" xfId="0" applyNumberFormat="1" applyFont="1" applyFill="1" applyAlignment="1">
      <alignment/>
    </xf>
    <xf numFmtId="2" fontId="9" fillId="0" borderId="0" xfId="0" applyNumberFormat="1" applyFont="1" applyFill="1" applyBorder="1" applyAlignment="1">
      <alignment/>
    </xf>
    <xf numFmtId="2" fontId="3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7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0" fontId="18" fillId="0" borderId="1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2" fontId="19" fillId="0" borderId="14" xfId="0" applyNumberFormat="1" applyFont="1" applyFill="1" applyBorder="1" applyAlignment="1">
      <alignment horizontal="center" vertical="center"/>
    </xf>
    <xf numFmtId="2" fontId="19" fillId="0" borderId="15" xfId="0" applyNumberFormat="1" applyFont="1" applyFill="1" applyBorder="1" applyAlignment="1">
      <alignment horizontal="center" vertical="center"/>
    </xf>
    <xf numFmtId="2" fontId="76" fillId="0" borderId="16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2" fontId="19" fillId="0" borderId="18" xfId="0" applyNumberFormat="1" applyFont="1" applyFill="1" applyBorder="1" applyAlignment="1">
      <alignment horizontal="center" vertical="center"/>
    </xf>
    <xf numFmtId="2" fontId="19" fillId="0" borderId="19" xfId="0" applyNumberFormat="1" applyFont="1" applyFill="1" applyBorder="1" applyAlignment="1">
      <alignment horizontal="center" vertical="center"/>
    </xf>
    <xf numFmtId="2" fontId="19" fillId="0" borderId="20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vertical="center"/>
    </xf>
    <xf numFmtId="0" fontId="19" fillId="0" borderId="21" xfId="0" applyFont="1" applyFill="1" applyBorder="1" applyAlignment="1">
      <alignment horizontal="center" vertical="center"/>
    </xf>
    <xf numFmtId="2" fontId="19" fillId="0" borderId="22" xfId="0" applyNumberFormat="1" applyFont="1" applyFill="1" applyBorder="1" applyAlignment="1">
      <alignment horizontal="center" vertical="center"/>
    </xf>
    <xf numFmtId="2" fontId="19" fillId="0" borderId="23" xfId="0" applyNumberFormat="1" applyFont="1" applyFill="1" applyBorder="1" applyAlignment="1">
      <alignment horizontal="center" vertical="center"/>
    </xf>
    <xf numFmtId="2" fontId="19" fillId="0" borderId="16" xfId="0" applyNumberFormat="1" applyFont="1" applyFill="1" applyBorder="1" applyAlignment="1">
      <alignment horizontal="center" vertical="center"/>
    </xf>
    <xf numFmtId="2" fontId="76" fillId="0" borderId="20" xfId="0" applyNumberFormat="1" applyFont="1" applyFill="1" applyBorder="1" applyAlignment="1">
      <alignment horizontal="center" vertical="center"/>
    </xf>
    <xf numFmtId="2" fontId="19" fillId="0" borderId="1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17" xfId="0" applyFont="1" applyFill="1" applyBorder="1" applyAlignment="1">
      <alignment/>
    </xf>
    <xf numFmtId="0" fontId="19" fillId="0" borderId="17" xfId="0" applyFont="1" applyFill="1" applyBorder="1" applyAlignment="1">
      <alignment horizontal="center"/>
    </xf>
    <xf numFmtId="2" fontId="19" fillId="0" borderId="18" xfId="0" applyNumberFormat="1" applyFont="1" applyFill="1" applyBorder="1" applyAlignment="1">
      <alignment horizontal="center"/>
    </xf>
    <xf numFmtId="2" fontId="19" fillId="0" borderId="19" xfId="0" applyNumberFormat="1" applyFont="1" applyFill="1" applyBorder="1" applyAlignment="1">
      <alignment horizontal="center"/>
    </xf>
    <xf numFmtId="2" fontId="19" fillId="0" borderId="20" xfId="0" applyNumberFormat="1" applyFont="1" applyFill="1" applyBorder="1" applyAlignment="1">
      <alignment horizontal="center"/>
    </xf>
    <xf numFmtId="0" fontId="77" fillId="33" borderId="24" xfId="0" applyFont="1" applyFill="1" applyBorder="1" applyAlignment="1">
      <alignment horizontal="center" vertical="center" wrapText="1"/>
    </xf>
    <xf numFmtId="0" fontId="77" fillId="33" borderId="25" xfId="0" applyFont="1" applyFill="1" applyBorder="1" applyAlignment="1">
      <alignment horizontal="center" vertical="center" wrapText="1"/>
    </xf>
    <xf numFmtId="204" fontId="7" fillId="33" borderId="0" xfId="0" applyNumberFormat="1" applyFont="1" applyFill="1" applyBorder="1" applyAlignment="1">
      <alignment vertical="center" wrapText="1"/>
    </xf>
    <xf numFmtId="2" fontId="3" fillId="34" borderId="26" xfId="0" applyNumberFormat="1" applyFont="1" applyFill="1" applyBorder="1" applyAlignment="1">
      <alignment horizontal="center" vertical="center" wrapText="1"/>
    </xf>
    <xf numFmtId="2" fontId="3" fillId="34" borderId="27" xfId="0" applyNumberFormat="1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 wrapText="1"/>
    </xf>
    <xf numFmtId="0" fontId="77" fillId="33" borderId="28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/>
    </xf>
    <xf numFmtId="0" fontId="78" fillId="33" borderId="29" xfId="0" applyFont="1" applyFill="1" applyBorder="1" applyAlignment="1">
      <alignment horizontal="center" vertical="center" wrapText="1"/>
    </xf>
    <xf numFmtId="0" fontId="78" fillId="33" borderId="30" xfId="0" applyFont="1" applyFill="1" applyBorder="1" applyAlignment="1">
      <alignment horizontal="center" vertical="center" wrapText="1"/>
    </xf>
    <xf numFmtId="0" fontId="78" fillId="33" borderId="31" xfId="0" applyFont="1" applyFill="1" applyBorder="1" applyAlignment="1">
      <alignment horizontal="center" vertical="center" wrapText="1"/>
    </xf>
    <xf numFmtId="0" fontId="18" fillId="33" borderId="32" xfId="0" applyFont="1" applyFill="1" applyBorder="1" applyAlignment="1">
      <alignment horizontal="center" vertical="center" wrapText="1"/>
    </xf>
    <xf numFmtId="0" fontId="19" fillId="33" borderId="33" xfId="0" applyFont="1" applyFill="1" applyBorder="1" applyAlignment="1">
      <alignment vertical="center" wrapText="1"/>
    </xf>
    <xf numFmtId="0" fontId="77" fillId="33" borderId="18" xfId="0" applyFont="1" applyFill="1" applyBorder="1" applyAlignment="1">
      <alignment vertical="center" wrapText="1"/>
    </xf>
    <xf numFmtId="0" fontId="77" fillId="33" borderId="14" xfId="0" applyFont="1" applyFill="1" applyBorder="1" applyAlignment="1">
      <alignment vertical="center" wrapText="1"/>
    </xf>
    <xf numFmtId="0" fontId="77" fillId="33" borderId="22" xfId="0" applyFont="1" applyFill="1" applyBorder="1" applyAlignment="1">
      <alignment vertical="center" wrapText="1"/>
    </xf>
    <xf numFmtId="2" fontId="18" fillId="0" borderId="19" xfId="0" applyNumberFormat="1" applyFont="1" applyFill="1" applyBorder="1" applyAlignment="1">
      <alignment horizontal="center" vertical="center"/>
    </xf>
    <xf numFmtId="2" fontId="18" fillId="0" borderId="15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vertical="center"/>
    </xf>
    <xf numFmtId="2" fontId="18" fillId="0" borderId="0" xfId="0" applyNumberFormat="1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/>
    </xf>
    <xf numFmtId="0" fontId="77" fillId="33" borderId="34" xfId="0" applyFont="1" applyFill="1" applyBorder="1" applyAlignment="1">
      <alignment horizontal="center" vertical="center" wrapText="1"/>
    </xf>
    <xf numFmtId="0" fontId="77" fillId="33" borderId="35" xfId="0" applyFont="1" applyFill="1" applyBorder="1" applyAlignment="1">
      <alignment horizontal="center" vertical="center" wrapText="1"/>
    </xf>
    <xf numFmtId="0" fontId="19" fillId="33" borderId="36" xfId="0" applyFont="1" applyFill="1" applyBorder="1" applyAlignment="1">
      <alignment horizontal="center" vertical="center" wrapText="1"/>
    </xf>
    <xf numFmtId="0" fontId="77" fillId="33" borderId="37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/>
    </xf>
    <xf numFmtId="0" fontId="79" fillId="0" borderId="0" xfId="0" applyFont="1" applyBorder="1" applyAlignment="1">
      <alignment/>
    </xf>
    <xf numFmtId="0" fontId="80" fillId="0" borderId="10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80" fillId="0" borderId="11" xfId="0" applyFont="1" applyFill="1" applyBorder="1" applyAlignment="1">
      <alignment/>
    </xf>
    <xf numFmtId="0" fontId="81" fillId="0" borderId="12" xfId="0" applyFont="1" applyFill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0" fontId="80" fillId="0" borderId="0" xfId="0" applyFont="1" applyFill="1" applyAlignment="1">
      <alignment/>
    </xf>
    <xf numFmtId="0" fontId="3" fillId="33" borderId="19" xfId="0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3" fillId="33" borderId="23" xfId="0" applyFont="1" applyFill="1" applyBorder="1" applyAlignment="1">
      <alignment horizontal="center" vertical="center" wrapText="1"/>
    </xf>
    <xf numFmtId="2" fontId="3" fillId="33" borderId="23" xfId="0" applyNumberFormat="1" applyFont="1" applyFill="1" applyBorder="1" applyAlignment="1">
      <alignment horizontal="center" vertical="center" wrapText="1"/>
    </xf>
    <xf numFmtId="2" fontId="3" fillId="33" borderId="16" xfId="0" applyNumberFormat="1" applyFont="1" applyFill="1" applyBorder="1" applyAlignment="1">
      <alignment horizontal="center" vertical="center" wrapText="1"/>
    </xf>
    <xf numFmtId="2" fontId="7" fillId="33" borderId="19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2" fontId="3" fillId="33" borderId="19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/>
    </xf>
    <xf numFmtId="2" fontId="3" fillId="33" borderId="23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left" vertical="center" wrapText="1"/>
    </xf>
    <xf numFmtId="0" fontId="19" fillId="33" borderId="37" xfId="0" applyFont="1" applyFill="1" applyBorder="1" applyAlignment="1">
      <alignment horizontal="center" vertical="center"/>
    </xf>
    <xf numFmtId="2" fontId="19" fillId="33" borderId="38" xfId="0" applyNumberFormat="1" applyFont="1" applyFill="1" applyBorder="1" applyAlignment="1">
      <alignment horizontal="center" vertical="center"/>
    </xf>
    <xf numFmtId="2" fontId="18" fillId="33" borderId="19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19" fillId="33" borderId="13" xfId="0" applyFont="1" applyFill="1" applyBorder="1" applyAlignment="1">
      <alignment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left" vertical="center" wrapText="1"/>
    </xf>
    <xf numFmtId="0" fontId="19" fillId="33" borderId="34" xfId="0" applyFont="1" applyFill="1" applyBorder="1" applyAlignment="1">
      <alignment horizontal="center" vertical="center"/>
    </xf>
    <xf numFmtId="2" fontId="19" fillId="33" borderId="39" xfId="0" applyNumberFormat="1" applyFont="1" applyFill="1" applyBorder="1" applyAlignment="1">
      <alignment horizontal="center" vertical="center"/>
    </xf>
    <xf numFmtId="2" fontId="19" fillId="33" borderId="15" xfId="0" applyNumberFormat="1" applyFont="1" applyFill="1" applyBorder="1" applyAlignment="1">
      <alignment vertical="center" wrapText="1"/>
    </xf>
    <xf numFmtId="2" fontId="18" fillId="33" borderId="15" xfId="0" applyNumberFormat="1" applyFont="1" applyFill="1" applyBorder="1" applyAlignment="1">
      <alignment vertical="center" wrapText="1"/>
    </xf>
    <xf numFmtId="0" fontId="7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9" fillId="33" borderId="21" xfId="0" applyFont="1" applyFill="1" applyBorder="1" applyAlignment="1">
      <alignment vertical="center"/>
    </xf>
    <xf numFmtId="0" fontId="19" fillId="33" borderId="21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left" vertical="center" wrapText="1"/>
    </xf>
    <xf numFmtId="0" fontId="19" fillId="33" borderId="35" xfId="0" applyFont="1" applyFill="1" applyBorder="1" applyAlignment="1">
      <alignment horizontal="center" vertical="center"/>
    </xf>
    <xf numFmtId="2" fontId="19" fillId="33" borderId="40" xfId="0" applyNumberFormat="1" applyFont="1" applyFill="1" applyBorder="1" applyAlignment="1">
      <alignment horizontal="center" vertical="center"/>
    </xf>
    <xf numFmtId="2" fontId="18" fillId="33" borderId="23" xfId="0" applyNumberFormat="1" applyFont="1" applyFill="1" applyBorder="1" applyAlignment="1">
      <alignment vertical="center" wrapText="1"/>
    </xf>
    <xf numFmtId="0" fontId="1" fillId="33" borderId="11" xfId="0" applyFont="1" applyFill="1" applyBorder="1" applyAlignment="1">
      <alignment/>
    </xf>
    <xf numFmtId="2" fontId="3" fillId="35" borderId="41" xfId="0" applyNumberFormat="1" applyFont="1" applyFill="1" applyBorder="1" applyAlignment="1">
      <alignment horizontal="center" vertical="center" wrapText="1"/>
    </xf>
    <xf numFmtId="2" fontId="3" fillId="35" borderId="4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2" fontId="19" fillId="33" borderId="33" xfId="0" applyNumberFormat="1" applyFont="1" applyFill="1" applyBorder="1" applyAlignment="1">
      <alignment vertical="center"/>
    </xf>
    <xf numFmtId="2" fontId="19" fillId="33" borderId="43" xfId="0" applyNumberFormat="1" applyFont="1" applyFill="1" applyBorder="1" applyAlignment="1">
      <alignment vertical="center"/>
    </xf>
    <xf numFmtId="0" fontId="21" fillId="33" borderId="0" xfId="0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25" fillId="33" borderId="33" xfId="0" applyNumberFormat="1" applyFont="1" applyFill="1" applyBorder="1" applyAlignment="1">
      <alignment vertical="center"/>
    </xf>
    <xf numFmtId="0" fontId="19" fillId="0" borderId="44" xfId="0" applyFont="1" applyFill="1" applyBorder="1" applyAlignment="1">
      <alignment horizontal="center" vertical="center"/>
    </xf>
    <xf numFmtId="10" fontId="19" fillId="0" borderId="44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2" fontId="19" fillId="35" borderId="45" xfId="0" applyNumberFormat="1" applyFont="1" applyFill="1" applyBorder="1" applyAlignment="1">
      <alignment horizontal="center" vertical="center"/>
    </xf>
    <xf numFmtId="2" fontId="26" fillId="35" borderId="28" xfId="0" applyNumberFormat="1" applyFont="1" applyFill="1" applyBorder="1" applyAlignment="1">
      <alignment horizontal="center" vertical="center"/>
    </xf>
    <xf numFmtId="2" fontId="19" fillId="35" borderId="46" xfId="0" applyNumberFormat="1" applyFont="1" applyFill="1" applyBorder="1" applyAlignment="1">
      <alignment horizontal="center" vertical="center"/>
    </xf>
    <xf numFmtId="2" fontId="26" fillId="35" borderId="24" xfId="0" applyNumberFormat="1" applyFont="1" applyFill="1" applyBorder="1" applyAlignment="1">
      <alignment horizontal="center" vertical="center" wrapText="1"/>
    </xf>
    <xf numFmtId="2" fontId="19" fillId="35" borderId="47" xfId="0" applyNumberFormat="1" applyFont="1" applyFill="1" applyBorder="1" applyAlignment="1">
      <alignment horizontal="center" vertical="center"/>
    </xf>
    <xf numFmtId="2" fontId="26" fillId="35" borderId="24" xfId="0" applyNumberFormat="1" applyFont="1" applyFill="1" applyBorder="1" applyAlignment="1">
      <alignment horizontal="center" vertical="center"/>
    </xf>
    <xf numFmtId="2" fontId="26" fillId="35" borderId="25" xfId="0" applyNumberFormat="1" applyFont="1" applyFill="1" applyBorder="1" applyAlignment="1">
      <alignment horizontal="center" vertical="center"/>
    </xf>
    <xf numFmtId="2" fontId="19" fillId="35" borderId="48" xfId="0" applyNumberFormat="1" applyFont="1" applyFill="1" applyBorder="1" applyAlignment="1">
      <alignment horizontal="center" vertical="center"/>
    </xf>
    <xf numFmtId="2" fontId="26" fillId="35" borderId="49" xfId="0" applyNumberFormat="1" applyFont="1" applyFill="1" applyBorder="1" applyAlignment="1">
      <alignment horizontal="center" vertical="center"/>
    </xf>
    <xf numFmtId="2" fontId="19" fillId="34" borderId="37" xfId="0" applyNumberFormat="1" applyFont="1" applyFill="1" applyBorder="1" applyAlignment="1">
      <alignment horizontal="center" vertical="center" wrapText="1"/>
    </xf>
    <xf numFmtId="2" fontId="19" fillId="34" borderId="46" xfId="0" applyNumberFormat="1" applyFont="1" applyFill="1" applyBorder="1" applyAlignment="1">
      <alignment horizontal="center" vertical="center"/>
    </xf>
    <xf numFmtId="2" fontId="19" fillId="34" borderId="34" xfId="0" applyNumberFormat="1" applyFont="1" applyFill="1" applyBorder="1" applyAlignment="1">
      <alignment horizontal="center" vertical="center"/>
    </xf>
    <xf numFmtId="2" fontId="19" fillId="34" borderId="47" xfId="0" applyNumberFormat="1" applyFont="1" applyFill="1" applyBorder="1" applyAlignment="1">
      <alignment horizontal="center" vertical="center"/>
    </xf>
    <xf numFmtId="2" fontId="19" fillId="34" borderId="35" xfId="0" applyNumberFormat="1" applyFont="1" applyFill="1" applyBorder="1" applyAlignment="1">
      <alignment horizontal="center" vertical="center"/>
    </xf>
    <xf numFmtId="2" fontId="19" fillId="34" borderId="48" xfId="0" applyNumberFormat="1" applyFont="1" applyFill="1" applyBorder="1" applyAlignment="1">
      <alignment horizontal="center" vertical="center"/>
    </xf>
    <xf numFmtId="2" fontId="19" fillId="34" borderId="37" xfId="0" applyNumberFormat="1" applyFont="1" applyFill="1" applyBorder="1" applyAlignment="1">
      <alignment horizontal="center" vertical="center"/>
    </xf>
    <xf numFmtId="2" fontId="19" fillId="34" borderId="28" xfId="0" applyNumberFormat="1" applyFont="1" applyFill="1" applyBorder="1" applyAlignment="1">
      <alignment horizontal="center" vertical="center"/>
    </xf>
    <xf numFmtId="2" fontId="19" fillId="34" borderId="24" xfId="0" applyNumberFormat="1" applyFont="1" applyFill="1" applyBorder="1" applyAlignment="1">
      <alignment horizontal="center" vertical="center"/>
    </xf>
    <xf numFmtId="2" fontId="19" fillId="34" borderId="25" xfId="0" applyNumberFormat="1" applyFont="1" applyFill="1" applyBorder="1" applyAlignment="1">
      <alignment horizontal="center" vertical="center"/>
    </xf>
    <xf numFmtId="0" fontId="25" fillId="33" borderId="36" xfId="0" applyFont="1" applyFill="1" applyBorder="1" applyAlignment="1">
      <alignment vertical="center"/>
    </xf>
    <xf numFmtId="0" fontId="25" fillId="33" borderId="33" xfId="0" applyFont="1" applyFill="1" applyBorder="1" applyAlignment="1">
      <alignment vertical="center"/>
    </xf>
    <xf numFmtId="0" fontId="25" fillId="33" borderId="33" xfId="0" applyFont="1" applyFill="1" applyBorder="1" applyAlignment="1">
      <alignment vertical="center" wrapText="1"/>
    </xf>
    <xf numFmtId="0" fontId="27" fillId="33" borderId="0" xfId="0" applyFont="1" applyFill="1" applyAlignment="1">
      <alignment/>
    </xf>
    <xf numFmtId="2" fontId="19" fillId="34" borderId="34" xfId="0" applyNumberFormat="1" applyFont="1" applyFill="1" applyBorder="1" applyAlignment="1">
      <alignment horizontal="center" vertical="center" wrapText="1"/>
    </xf>
    <xf numFmtId="0" fontId="18" fillId="33" borderId="36" xfId="0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center" vertical="center" wrapText="1"/>
    </xf>
    <xf numFmtId="0" fontId="18" fillId="33" borderId="33" xfId="0" applyFont="1" applyFill="1" applyBorder="1" applyAlignment="1">
      <alignment horizontal="center" vertical="center" wrapText="1"/>
    </xf>
    <xf numFmtId="0" fontId="18" fillId="33" borderId="50" xfId="0" applyFont="1" applyFill="1" applyBorder="1" applyAlignment="1">
      <alignment horizontal="center" vertical="center" wrapText="1"/>
    </xf>
    <xf numFmtId="2" fontId="7" fillId="33" borderId="36" xfId="0" applyNumberFormat="1" applyFont="1" applyFill="1" applyBorder="1" applyAlignment="1">
      <alignment horizontal="center" vertical="center" wrapText="1"/>
    </xf>
    <xf numFmtId="0" fontId="13" fillId="33" borderId="36" xfId="0" applyFont="1" applyFill="1" applyBorder="1" applyAlignment="1">
      <alignment vertical="center"/>
    </xf>
    <xf numFmtId="0" fontId="13" fillId="33" borderId="33" xfId="0" applyFont="1" applyFill="1" applyBorder="1" applyAlignment="1">
      <alignment vertical="center"/>
    </xf>
    <xf numFmtId="0" fontId="22" fillId="33" borderId="33" xfId="0" applyFont="1" applyFill="1" applyBorder="1" applyAlignment="1">
      <alignment vertical="center"/>
    </xf>
    <xf numFmtId="0" fontId="22" fillId="33" borderId="43" xfId="0" applyFont="1" applyFill="1" applyBorder="1" applyAlignment="1">
      <alignment vertical="center"/>
    </xf>
    <xf numFmtId="0" fontId="8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vertical="center" wrapText="1"/>
    </xf>
    <xf numFmtId="2" fontId="7" fillId="33" borderId="37" xfId="0" applyNumberFormat="1" applyFont="1" applyFill="1" applyBorder="1" applyAlignment="1">
      <alignment vertical="center"/>
    </xf>
    <xf numFmtId="2" fontId="8" fillId="33" borderId="18" xfId="0" applyNumberFormat="1" applyFont="1" applyFill="1" applyBorder="1" applyAlignment="1">
      <alignment vertical="center"/>
    </xf>
    <xf numFmtId="2" fontId="8" fillId="33" borderId="38" xfId="0" applyNumberFormat="1" applyFont="1" applyFill="1" applyBorder="1" applyAlignment="1">
      <alignment vertical="center"/>
    </xf>
    <xf numFmtId="0" fontId="8" fillId="33" borderId="25" xfId="0" applyFont="1" applyFill="1" applyBorder="1" applyAlignment="1">
      <alignment horizontal="center" vertical="center"/>
    </xf>
    <xf numFmtId="0" fontId="18" fillId="33" borderId="31" xfId="0" applyFont="1" applyFill="1" applyBorder="1" applyAlignment="1">
      <alignment horizontal="center" vertical="center"/>
    </xf>
    <xf numFmtId="0" fontId="19" fillId="33" borderId="35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vertical="center" wrapText="1"/>
    </xf>
    <xf numFmtId="2" fontId="7" fillId="33" borderId="35" xfId="0" applyNumberFormat="1" applyFont="1" applyFill="1" applyBorder="1" applyAlignment="1">
      <alignment vertical="center"/>
    </xf>
    <xf numFmtId="2" fontId="8" fillId="33" borderId="22" xfId="0" applyNumberFormat="1" applyFont="1" applyFill="1" applyBorder="1" applyAlignment="1">
      <alignment vertical="center"/>
    </xf>
    <xf numFmtId="2" fontId="8" fillId="33" borderId="40" xfId="0" applyNumberFormat="1" applyFont="1" applyFill="1" applyBorder="1" applyAlignment="1">
      <alignment vertical="center"/>
    </xf>
    <xf numFmtId="2" fontId="7" fillId="33" borderId="36" xfId="0" applyNumberFormat="1" applyFont="1" applyFill="1" applyBorder="1" applyAlignment="1">
      <alignment vertical="center"/>
    </xf>
    <xf numFmtId="2" fontId="8" fillId="33" borderId="33" xfId="0" applyNumberFormat="1" applyFont="1" applyFill="1" applyBorder="1" applyAlignment="1">
      <alignment vertical="center"/>
    </xf>
    <xf numFmtId="2" fontId="8" fillId="33" borderId="43" xfId="0" applyNumberFormat="1" applyFont="1" applyFill="1" applyBorder="1" applyAlignment="1">
      <alignment vertical="center"/>
    </xf>
    <xf numFmtId="2" fontId="7" fillId="33" borderId="34" xfId="0" applyNumberFormat="1" applyFont="1" applyFill="1" applyBorder="1" applyAlignment="1">
      <alignment vertical="center"/>
    </xf>
    <xf numFmtId="2" fontId="8" fillId="33" borderId="14" xfId="0" applyNumberFormat="1" applyFont="1" applyFill="1" applyBorder="1" applyAlignment="1">
      <alignment vertical="center"/>
    </xf>
    <xf numFmtId="2" fontId="8" fillId="33" borderId="39" xfId="0" applyNumberFormat="1" applyFont="1" applyFill="1" applyBorder="1" applyAlignment="1">
      <alignment vertical="center"/>
    </xf>
    <xf numFmtId="2" fontId="8" fillId="33" borderId="34" xfId="0" applyNumberFormat="1" applyFont="1" applyFill="1" applyBorder="1" applyAlignment="1">
      <alignment vertical="center"/>
    </xf>
    <xf numFmtId="2" fontId="8" fillId="33" borderId="35" xfId="0" applyNumberFormat="1" applyFont="1" applyFill="1" applyBorder="1" applyAlignment="1">
      <alignment vertical="center"/>
    </xf>
    <xf numFmtId="2" fontId="26" fillId="35" borderId="28" xfId="0" applyNumberFormat="1" applyFont="1" applyFill="1" applyBorder="1" applyAlignment="1">
      <alignment horizontal="center" vertical="center" wrapText="1"/>
    </xf>
    <xf numFmtId="2" fontId="18" fillId="0" borderId="23" xfId="0" applyNumberFormat="1" applyFont="1" applyFill="1" applyBorder="1" applyAlignment="1">
      <alignment horizontal="center" vertical="center"/>
    </xf>
    <xf numFmtId="2" fontId="26" fillId="35" borderId="25" xfId="0" applyNumberFormat="1" applyFont="1" applyFill="1" applyBorder="1" applyAlignment="1">
      <alignment horizontal="center" vertical="center" wrapText="1"/>
    </xf>
    <xf numFmtId="2" fontId="19" fillId="34" borderId="35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vertical="center"/>
    </xf>
    <xf numFmtId="2" fontId="18" fillId="33" borderId="0" xfId="0" applyNumberFormat="1" applyFont="1" applyFill="1" applyBorder="1" applyAlignment="1">
      <alignment vertical="center"/>
    </xf>
    <xf numFmtId="2" fontId="26" fillId="33" borderId="0" xfId="0" applyNumberFormat="1" applyFont="1" applyFill="1" applyBorder="1" applyAlignment="1">
      <alignment vertical="center"/>
    </xf>
    <xf numFmtId="10" fontId="18" fillId="33" borderId="0" xfId="0" applyNumberFormat="1" applyFont="1" applyFill="1" applyBorder="1" applyAlignment="1">
      <alignment horizontal="center" vertical="center"/>
    </xf>
    <xf numFmtId="10" fontId="19" fillId="33" borderId="0" xfId="0" applyNumberFormat="1" applyFont="1" applyFill="1" applyBorder="1" applyAlignment="1">
      <alignment horizontal="center" vertical="center"/>
    </xf>
    <xf numFmtId="10" fontId="19" fillId="33" borderId="44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2" fontId="19" fillId="34" borderId="35" xfId="0" applyNumberFormat="1" applyFont="1" applyFill="1" applyBorder="1" applyAlignment="1">
      <alignment horizontal="center" vertical="center"/>
    </xf>
    <xf numFmtId="0" fontId="77" fillId="33" borderId="34" xfId="0" applyFont="1" applyFill="1" applyBorder="1" applyAlignment="1">
      <alignment horizontal="center" vertical="center" wrapText="1"/>
    </xf>
    <xf numFmtId="0" fontId="77" fillId="33" borderId="35" xfId="0" applyFont="1" applyFill="1" applyBorder="1" applyAlignment="1">
      <alignment horizontal="center" vertical="center" wrapText="1"/>
    </xf>
    <xf numFmtId="0" fontId="77" fillId="33" borderId="37" xfId="0" applyFont="1" applyFill="1" applyBorder="1" applyAlignment="1">
      <alignment horizontal="center" vertical="center" wrapText="1"/>
    </xf>
    <xf numFmtId="2" fontId="18" fillId="35" borderId="46" xfId="0" applyNumberFormat="1" applyFont="1" applyFill="1" applyBorder="1" applyAlignment="1">
      <alignment horizontal="center" vertical="center"/>
    </xf>
    <xf numFmtId="2" fontId="18" fillId="35" borderId="45" xfId="0" applyNumberFormat="1" applyFont="1" applyFill="1" applyBorder="1" applyAlignment="1">
      <alignment horizontal="center" vertical="center"/>
    </xf>
    <xf numFmtId="2" fontId="18" fillId="35" borderId="42" xfId="0" applyNumberFormat="1" applyFont="1" applyFill="1" applyBorder="1" applyAlignment="1">
      <alignment horizontal="center" vertical="center"/>
    </xf>
    <xf numFmtId="2" fontId="18" fillId="35" borderId="47" xfId="0" applyNumberFormat="1" applyFont="1" applyFill="1" applyBorder="1" applyAlignment="1">
      <alignment horizontal="center" vertical="center"/>
    </xf>
    <xf numFmtId="2" fontId="18" fillId="35" borderId="48" xfId="0" applyNumberFormat="1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2" fontId="9" fillId="33" borderId="19" xfId="0" applyNumberFormat="1" applyFont="1" applyFill="1" applyBorder="1" applyAlignment="1">
      <alignment horizontal="center" vertical="center" wrapText="1"/>
    </xf>
    <xf numFmtId="0" fontId="77" fillId="33" borderId="34" xfId="0" applyFont="1" applyFill="1" applyBorder="1" applyAlignment="1">
      <alignment horizontal="center" vertical="center" wrapText="1"/>
    </xf>
    <xf numFmtId="2" fontId="19" fillId="34" borderId="35" xfId="0" applyNumberFormat="1" applyFont="1" applyFill="1" applyBorder="1" applyAlignment="1">
      <alignment horizontal="center" vertical="center"/>
    </xf>
    <xf numFmtId="2" fontId="26" fillId="35" borderId="35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8" fillId="0" borderId="17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center" vertical="center"/>
    </xf>
    <xf numFmtId="2" fontId="18" fillId="0" borderId="18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/>
    </xf>
    <xf numFmtId="0" fontId="18" fillId="0" borderId="13" xfId="0" applyFont="1" applyFill="1" applyBorder="1" applyAlignment="1">
      <alignment horizontal="center" vertical="center"/>
    </xf>
    <xf numFmtId="2" fontId="18" fillId="0" borderId="14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center" vertical="center"/>
    </xf>
    <xf numFmtId="2" fontId="18" fillId="0" borderId="22" xfId="0" applyNumberFormat="1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vertical="center"/>
    </xf>
    <xf numFmtId="0" fontId="19" fillId="0" borderId="51" xfId="0" applyFont="1" applyFill="1" applyBorder="1" applyAlignment="1">
      <alignment horizontal="center" vertical="center"/>
    </xf>
    <xf numFmtId="2" fontId="19" fillId="34" borderId="52" xfId="0" applyNumberFormat="1" applyFont="1" applyFill="1" applyBorder="1" applyAlignment="1">
      <alignment horizontal="center" vertical="center"/>
    </xf>
    <xf numFmtId="2" fontId="19" fillId="34" borderId="45" xfId="0" applyNumberFormat="1" applyFont="1" applyFill="1" applyBorder="1" applyAlignment="1">
      <alignment horizontal="center" vertical="center"/>
    </xf>
    <xf numFmtId="2" fontId="19" fillId="0" borderId="44" xfId="0" applyNumberFormat="1" applyFont="1" applyFill="1" applyBorder="1" applyAlignment="1">
      <alignment horizontal="center" vertical="center"/>
    </xf>
    <xf numFmtId="2" fontId="19" fillId="0" borderId="53" xfId="0" applyNumberFormat="1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2" fontId="19" fillId="0" borderId="51" xfId="0" applyNumberFormat="1" applyFont="1" applyFill="1" applyBorder="1" applyAlignment="1">
      <alignment horizontal="center" vertical="center"/>
    </xf>
    <xf numFmtId="2" fontId="19" fillId="0" borderId="21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 wrapText="1"/>
    </xf>
    <xf numFmtId="2" fontId="19" fillId="33" borderId="0" xfId="0" applyNumberFormat="1" applyFont="1" applyFill="1" applyBorder="1" applyAlignment="1">
      <alignment horizontal="center" vertical="center"/>
    </xf>
    <xf numFmtId="2" fontId="18" fillId="33" borderId="0" xfId="0" applyNumberFormat="1" applyFont="1" applyFill="1" applyBorder="1" applyAlignment="1">
      <alignment vertical="center" wrapText="1"/>
    </xf>
    <xf numFmtId="2" fontId="26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vertical="center" wrapText="1"/>
    </xf>
    <xf numFmtId="0" fontId="81" fillId="0" borderId="17" xfId="0" applyFont="1" applyFill="1" applyBorder="1" applyAlignment="1">
      <alignment vertical="center"/>
    </xf>
    <xf numFmtId="0" fontId="81" fillId="0" borderId="18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82" fillId="35" borderId="28" xfId="0" applyFont="1" applyFill="1" applyBorder="1" applyAlignment="1">
      <alignment horizontal="center" vertical="center"/>
    </xf>
    <xf numFmtId="0" fontId="81" fillId="0" borderId="17" xfId="0" applyFont="1" applyFill="1" applyBorder="1" applyAlignment="1">
      <alignment horizontal="center" vertical="center"/>
    </xf>
    <xf numFmtId="0" fontId="81" fillId="0" borderId="37" xfId="0" applyFont="1" applyFill="1" applyBorder="1" applyAlignment="1">
      <alignment horizontal="center" vertical="center"/>
    </xf>
    <xf numFmtId="0" fontId="81" fillId="35" borderId="46" xfId="0" applyFont="1" applyFill="1" applyBorder="1" applyAlignment="1">
      <alignment horizontal="center" vertical="center"/>
    </xf>
    <xf numFmtId="0" fontId="81" fillId="34" borderId="28" xfId="0" applyFont="1" applyFill="1" applyBorder="1" applyAlignment="1">
      <alignment horizontal="center" vertical="center"/>
    </xf>
    <xf numFmtId="0" fontId="81" fillId="34" borderId="46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/>
    </xf>
    <xf numFmtId="204" fontId="84" fillId="33" borderId="34" xfId="0" applyNumberFormat="1" applyFont="1" applyFill="1" applyBorder="1" applyAlignment="1">
      <alignment horizontal="center" vertical="center" wrapText="1"/>
    </xf>
    <xf numFmtId="204" fontId="84" fillId="33" borderId="14" xfId="0" applyNumberFormat="1" applyFont="1" applyFill="1" applyBorder="1" applyAlignment="1">
      <alignment horizontal="center" vertical="center" wrapText="1"/>
    </xf>
    <xf numFmtId="204" fontId="84" fillId="33" borderId="39" xfId="0" applyNumberFormat="1" applyFont="1" applyFill="1" applyBorder="1" applyAlignment="1">
      <alignment horizontal="center" vertical="center" wrapText="1"/>
    </xf>
    <xf numFmtId="204" fontId="84" fillId="33" borderId="35" xfId="0" applyNumberFormat="1" applyFont="1" applyFill="1" applyBorder="1" applyAlignment="1">
      <alignment horizontal="center" vertical="center" wrapText="1"/>
    </xf>
    <xf numFmtId="204" fontId="84" fillId="33" borderId="22" xfId="0" applyNumberFormat="1" applyFont="1" applyFill="1" applyBorder="1" applyAlignment="1">
      <alignment horizontal="center" vertical="center" wrapText="1"/>
    </xf>
    <xf numFmtId="204" fontId="84" fillId="33" borderId="40" xfId="0" applyNumberFormat="1" applyFont="1" applyFill="1" applyBorder="1" applyAlignment="1">
      <alignment horizontal="center" vertical="center" wrapText="1"/>
    </xf>
    <xf numFmtId="0" fontId="77" fillId="33" borderId="34" xfId="0" applyFont="1" applyFill="1" applyBorder="1" applyAlignment="1">
      <alignment horizontal="center" vertical="center" wrapText="1"/>
    </xf>
    <xf numFmtId="0" fontId="77" fillId="33" borderId="14" xfId="0" applyFont="1" applyFill="1" applyBorder="1" applyAlignment="1">
      <alignment horizontal="center" vertical="center" wrapText="1"/>
    </xf>
    <xf numFmtId="0" fontId="77" fillId="33" borderId="39" xfId="0" applyFont="1" applyFill="1" applyBorder="1" applyAlignment="1">
      <alignment horizontal="center" vertical="center" wrapText="1"/>
    </xf>
    <xf numFmtId="0" fontId="77" fillId="33" borderId="35" xfId="0" applyFont="1" applyFill="1" applyBorder="1" applyAlignment="1">
      <alignment horizontal="center" vertical="center" wrapText="1"/>
    </xf>
    <xf numFmtId="0" fontId="77" fillId="33" borderId="22" xfId="0" applyFont="1" applyFill="1" applyBorder="1" applyAlignment="1">
      <alignment horizontal="center" vertical="center" wrapText="1"/>
    </xf>
    <xf numFmtId="0" fontId="77" fillId="33" borderId="4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2" fontId="7" fillId="33" borderId="33" xfId="0" applyNumberFormat="1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19" fillId="33" borderId="3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38" xfId="0" applyFont="1" applyFill="1" applyBorder="1" applyAlignment="1">
      <alignment horizontal="center" vertical="center" wrapText="1"/>
    </xf>
    <xf numFmtId="0" fontId="19" fillId="33" borderId="35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40" xfId="0" applyFont="1" applyFill="1" applyBorder="1" applyAlignment="1">
      <alignment horizontal="center" vertical="center" wrapText="1"/>
    </xf>
    <xf numFmtId="0" fontId="19" fillId="33" borderId="36" xfId="0" applyFont="1" applyFill="1" applyBorder="1" applyAlignment="1">
      <alignment horizontal="center" vertical="center" wrapText="1"/>
    </xf>
    <xf numFmtId="0" fontId="19" fillId="33" borderId="33" xfId="0" applyFont="1" applyFill="1" applyBorder="1" applyAlignment="1">
      <alignment horizontal="center" vertical="center" wrapText="1"/>
    </xf>
    <xf numFmtId="0" fontId="19" fillId="33" borderId="43" xfId="0" applyFont="1" applyFill="1" applyBorder="1" applyAlignment="1">
      <alignment horizontal="center" vertical="center" wrapText="1"/>
    </xf>
    <xf numFmtId="0" fontId="77" fillId="33" borderId="37" xfId="0" applyFont="1" applyFill="1" applyBorder="1" applyAlignment="1">
      <alignment horizontal="center" vertical="center" wrapText="1"/>
    </xf>
    <xf numFmtId="0" fontId="77" fillId="33" borderId="18" xfId="0" applyFont="1" applyFill="1" applyBorder="1" applyAlignment="1">
      <alignment horizontal="center" vertical="center" wrapText="1"/>
    </xf>
    <xf numFmtId="0" fontId="77" fillId="33" borderId="38" xfId="0" applyFont="1" applyFill="1" applyBorder="1" applyAlignment="1">
      <alignment horizontal="center" vertical="center" wrapText="1"/>
    </xf>
    <xf numFmtId="204" fontId="84" fillId="33" borderId="36" xfId="0" applyNumberFormat="1" applyFont="1" applyFill="1" applyBorder="1" applyAlignment="1">
      <alignment horizontal="center" vertical="center" wrapText="1"/>
    </xf>
    <xf numFmtId="204" fontId="84" fillId="33" borderId="33" xfId="0" applyNumberFormat="1" applyFont="1" applyFill="1" applyBorder="1" applyAlignment="1">
      <alignment horizontal="center" vertical="center" wrapText="1"/>
    </xf>
    <xf numFmtId="204" fontId="84" fillId="33" borderId="43" xfId="0" applyNumberFormat="1" applyFont="1" applyFill="1" applyBorder="1" applyAlignment="1">
      <alignment horizontal="center" vertical="center" wrapText="1"/>
    </xf>
    <xf numFmtId="204" fontId="84" fillId="33" borderId="37" xfId="0" applyNumberFormat="1" applyFont="1" applyFill="1" applyBorder="1" applyAlignment="1">
      <alignment horizontal="center" vertical="center" wrapText="1"/>
    </xf>
    <xf numFmtId="204" fontId="84" fillId="33" borderId="18" xfId="0" applyNumberFormat="1" applyFont="1" applyFill="1" applyBorder="1" applyAlignment="1">
      <alignment horizontal="center" vertical="center" wrapText="1"/>
    </xf>
    <xf numFmtId="204" fontId="84" fillId="33" borderId="38" xfId="0" applyNumberFormat="1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/>
    </xf>
    <xf numFmtId="2" fontId="7" fillId="33" borderId="36" xfId="0" applyNumberFormat="1" applyFont="1" applyFill="1" applyBorder="1" applyAlignment="1">
      <alignment horizontal="center" vertical="center" wrapText="1"/>
    </xf>
    <xf numFmtId="2" fontId="7" fillId="33" borderId="43" xfId="0" applyNumberFormat="1" applyFont="1" applyFill="1" applyBorder="1" applyAlignment="1">
      <alignment horizontal="center" vertical="center" wrapText="1"/>
    </xf>
    <xf numFmtId="204" fontId="8" fillId="33" borderId="37" xfId="0" applyNumberFormat="1" applyFont="1" applyFill="1" applyBorder="1" applyAlignment="1">
      <alignment horizontal="center" vertical="center"/>
    </xf>
    <xf numFmtId="204" fontId="8" fillId="33" borderId="18" xfId="0" applyNumberFormat="1" applyFont="1" applyFill="1" applyBorder="1" applyAlignment="1">
      <alignment horizontal="center" vertical="center"/>
    </xf>
    <xf numFmtId="204" fontId="8" fillId="33" borderId="38" xfId="0" applyNumberFormat="1" applyFont="1" applyFill="1" applyBorder="1" applyAlignment="1">
      <alignment horizontal="center" vertical="center"/>
    </xf>
    <xf numFmtId="204" fontId="8" fillId="33" borderId="35" xfId="0" applyNumberFormat="1" applyFont="1" applyFill="1" applyBorder="1" applyAlignment="1">
      <alignment horizontal="center" vertical="center"/>
    </xf>
    <xf numFmtId="204" fontId="8" fillId="33" borderId="22" xfId="0" applyNumberFormat="1" applyFont="1" applyFill="1" applyBorder="1" applyAlignment="1">
      <alignment horizontal="center" vertical="center"/>
    </xf>
    <xf numFmtId="204" fontId="8" fillId="33" borderId="4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2" fontId="8" fillId="33" borderId="34" xfId="0" applyNumberFormat="1" applyFont="1" applyFill="1" applyBorder="1" applyAlignment="1">
      <alignment horizontal="left" vertical="center"/>
    </xf>
    <xf numFmtId="2" fontId="8" fillId="33" borderId="14" xfId="0" applyNumberFormat="1" applyFont="1" applyFill="1" applyBorder="1" applyAlignment="1">
      <alignment horizontal="left" vertical="center"/>
    </xf>
    <xf numFmtId="2" fontId="8" fillId="33" borderId="39" xfId="0" applyNumberFormat="1" applyFont="1" applyFill="1" applyBorder="1" applyAlignment="1">
      <alignment horizontal="left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7" fillId="35" borderId="36" xfId="0" applyNumberFormat="1" applyFont="1" applyFill="1" applyBorder="1" applyAlignment="1">
      <alignment horizontal="center" vertical="center" wrapText="1"/>
    </xf>
    <xf numFmtId="2" fontId="7" fillId="35" borderId="43" xfId="0" applyNumberFormat="1" applyFont="1" applyFill="1" applyBorder="1" applyAlignment="1">
      <alignment horizontal="center" vertical="center" wrapText="1"/>
    </xf>
    <xf numFmtId="2" fontId="9" fillId="35" borderId="36" xfId="0" applyNumberFormat="1" applyFont="1" applyFill="1" applyBorder="1" applyAlignment="1">
      <alignment horizontal="center" vertical="center" wrapText="1"/>
    </xf>
    <xf numFmtId="2" fontId="9" fillId="35" borderId="43" xfId="0" applyNumberFormat="1" applyFont="1" applyFill="1" applyBorder="1" applyAlignment="1">
      <alignment horizontal="center" vertical="center" wrapText="1"/>
    </xf>
    <xf numFmtId="2" fontId="79" fillId="34" borderId="20" xfId="0" applyNumberFormat="1" applyFont="1" applyFill="1" applyBorder="1" applyAlignment="1">
      <alignment horizontal="center" vertical="center" wrapText="1"/>
    </xf>
    <xf numFmtId="2" fontId="79" fillId="34" borderId="54" xfId="0" applyNumberFormat="1" applyFont="1" applyFill="1" applyBorder="1" applyAlignment="1">
      <alignment horizontal="center" vertical="center" wrapText="1"/>
    </xf>
    <xf numFmtId="2" fontId="80" fillId="34" borderId="20" xfId="0" applyNumberFormat="1" applyFont="1" applyFill="1" applyBorder="1" applyAlignment="1">
      <alignment horizontal="center" vertical="center" wrapText="1"/>
    </xf>
    <xf numFmtId="2" fontId="80" fillId="34" borderId="54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0</xdr:row>
      <xdr:rowOff>142875</xdr:rowOff>
    </xdr:from>
    <xdr:to>
      <xdr:col>12</xdr:col>
      <xdr:colOff>476250</xdr:colOff>
      <xdr:row>2</xdr:row>
      <xdr:rowOff>114300</xdr:rowOff>
    </xdr:to>
    <xdr:pic>
      <xdr:nvPicPr>
        <xdr:cNvPr id="1" name="Picture 1" descr="pflaster_mit_fa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42875"/>
          <a:ext cx="1114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68</xdr:row>
      <xdr:rowOff>38100</xdr:rowOff>
    </xdr:from>
    <xdr:to>
      <xdr:col>12</xdr:col>
      <xdr:colOff>561975</xdr:colOff>
      <xdr:row>71</xdr:row>
      <xdr:rowOff>76200</xdr:rowOff>
    </xdr:to>
    <xdr:pic>
      <xdr:nvPicPr>
        <xdr:cNvPr id="2" name="Picture 2" descr="kleinpflaster_mosai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13173075"/>
          <a:ext cx="1200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962025</xdr:colOff>
      <xdr:row>2</xdr:row>
      <xdr:rowOff>104775</xdr:rowOff>
    </xdr:to>
    <xdr:pic>
      <xdr:nvPicPr>
        <xdr:cNvPr id="3" name="Picture 124" descr="logo_feldhau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314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P811"/>
  <sheetViews>
    <sheetView tabSelected="1" zoomScaleSheetLayoutView="100" zoomScalePageLayoutView="0" workbookViewId="0" topLeftCell="A1">
      <selection activeCell="P8" sqref="P8"/>
    </sheetView>
  </sheetViews>
  <sheetFormatPr defaultColWidth="9.00390625" defaultRowHeight="12.75"/>
  <cols>
    <col min="1" max="1" width="17.75390625" style="21" customWidth="1"/>
    <col min="2" max="2" width="13.75390625" style="42" customWidth="1"/>
    <col min="3" max="3" width="37.75390625" style="11" customWidth="1"/>
    <col min="4" max="4" width="6.75390625" style="42" customWidth="1"/>
    <col min="5" max="5" width="8.75390625" style="42" customWidth="1"/>
    <col min="6" max="6" width="9.375" style="10" bestFit="1" customWidth="1"/>
    <col min="7" max="7" width="10.00390625" style="10" hidden="1" customWidth="1"/>
    <col min="8" max="8" width="0.74609375" style="15" customWidth="1"/>
    <col min="9" max="9" width="7.625" style="40" customWidth="1"/>
    <col min="10" max="10" width="8.125" style="41" customWidth="1"/>
    <col min="11" max="11" width="0.6171875" style="41" customWidth="1"/>
    <col min="12" max="12" width="7.875" style="166" customWidth="1"/>
    <col min="13" max="13" width="8.25390625" style="15" customWidth="1"/>
    <col min="14" max="14" width="1.875" style="47" customWidth="1"/>
    <col min="15" max="16384" width="9.125" style="43" customWidth="1"/>
  </cols>
  <sheetData>
    <row r="1" spans="1:13" ht="23.25" customHeight="1">
      <c r="A1" s="305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1:13" s="2" customFormat="1" ht="21.75" customHeight="1">
      <c r="A2" s="336" t="s">
        <v>25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</row>
    <row r="3" spans="1:14" s="13" customFormat="1" ht="25.5" customHeight="1">
      <c r="A3" s="360" t="s">
        <v>142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56"/>
    </row>
    <row r="4" spans="1:14" s="13" customFormat="1" ht="21.75" customHeight="1">
      <c r="A4" s="337" t="s">
        <v>143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56"/>
    </row>
    <row r="5" spans="1:14" s="5" customFormat="1" ht="31.5" customHeight="1">
      <c r="A5" s="338" t="s">
        <v>126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56"/>
    </row>
    <row r="6" spans="1:14" s="5" customFormat="1" ht="15.75" customHeight="1">
      <c r="A6" s="339" t="s">
        <v>139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256"/>
    </row>
    <row r="7" spans="1:14" ht="15.75" customHeight="1" thickBot="1">
      <c r="A7" s="59" t="s">
        <v>26</v>
      </c>
      <c r="I7" s="351"/>
      <c r="J7" s="351"/>
      <c r="K7" s="351"/>
      <c r="L7" s="351"/>
      <c r="M7" s="351"/>
      <c r="N7" s="56"/>
    </row>
    <row r="8" spans="1:14" s="48" customFormat="1" ht="27.75" customHeight="1" thickBot="1">
      <c r="A8" s="342" t="s">
        <v>0</v>
      </c>
      <c r="B8" s="342" t="s">
        <v>3</v>
      </c>
      <c r="C8" s="342" t="s">
        <v>1</v>
      </c>
      <c r="D8" s="342" t="s">
        <v>7</v>
      </c>
      <c r="E8" s="342" t="s">
        <v>38</v>
      </c>
      <c r="F8" s="342" t="s">
        <v>2</v>
      </c>
      <c r="G8" s="124"/>
      <c r="H8" s="125"/>
      <c r="I8" s="354" t="s">
        <v>116</v>
      </c>
      <c r="J8" s="355"/>
      <c r="K8" s="252"/>
      <c r="L8" s="356" t="s">
        <v>117</v>
      </c>
      <c r="M8" s="357"/>
      <c r="N8" s="126"/>
    </row>
    <row r="9" spans="1:14" s="49" customFormat="1" ht="18.75" customHeight="1" thickBot="1">
      <c r="A9" s="343"/>
      <c r="B9" s="343"/>
      <c r="C9" s="343"/>
      <c r="D9" s="343"/>
      <c r="E9" s="343"/>
      <c r="F9" s="343"/>
      <c r="G9" s="127"/>
      <c r="H9" s="128"/>
      <c r="I9" s="160" t="s">
        <v>113</v>
      </c>
      <c r="J9" s="161" t="s">
        <v>114</v>
      </c>
      <c r="K9" s="129"/>
      <c r="L9" s="92" t="s">
        <v>113</v>
      </c>
      <c r="M9" s="93" t="s">
        <v>115</v>
      </c>
      <c r="N9" s="126"/>
    </row>
    <row r="10" spans="1:14" s="14" customFormat="1" ht="6" customHeight="1" thickBot="1">
      <c r="A10" s="60"/>
      <c r="B10" s="61"/>
      <c r="C10" s="61"/>
      <c r="D10" s="61"/>
      <c r="E10" s="61"/>
      <c r="F10" s="61"/>
      <c r="G10" s="61"/>
      <c r="H10" s="61"/>
      <c r="I10" s="61"/>
      <c r="J10" s="162"/>
      <c r="K10" s="61"/>
      <c r="L10" s="162"/>
      <c r="M10" s="168"/>
      <c r="N10" s="56"/>
    </row>
    <row r="11" spans="1:198" s="118" customFormat="1" ht="16.5" customHeight="1">
      <c r="A11" s="257" t="s">
        <v>129</v>
      </c>
      <c r="B11" s="258" t="s">
        <v>120</v>
      </c>
      <c r="C11" s="345" t="s">
        <v>127</v>
      </c>
      <c r="D11" s="258">
        <v>48</v>
      </c>
      <c r="E11" s="258">
        <v>690</v>
      </c>
      <c r="F11" s="259">
        <v>1.9</v>
      </c>
      <c r="G11" s="105"/>
      <c r="H11" s="105"/>
      <c r="I11" s="227">
        <v>0.82</v>
      </c>
      <c r="J11" s="242">
        <f>I11*D11</f>
        <v>39.36</v>
      </c>
      <c r="K11" s="105"/>
      <c r="L11" s="181">
        <v>0.78</v>
      </c>
      <c r="M11" s="182">
        <f>L11*D11</f>
        <v>37.44</v>
      </c>
      <c r="N11" s="117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</row>
    <row r="12" spans="1:14" s="119" customFormat="1" ht="16.5" customHeight="1">
      <c r="A12" s="260" t="s">
        <v>130</v>
      </c>
      <c r="B12" s="261" t="s">
        <v>9</v>
      </c>
      <c r="C12" s="346"/>
      <c r="D12" s="261">
        <v>48</v>
      </c>
      <c r="E12" s="261">
        <v>630</v>
      </c>
      <c r="F12" s="262">
        <v>2.1</v>
      </c>
      <c r="G12" s="106"/>
      <c r="H12" s="106"/>
      <c r="I12" s="175">
        <v>0.93</v>
      </c>
      <c r="J12" s="243">
        <f>I12*D12</f>
        <v>44.64</v>
      </c>
      <c r="K12" s="106"/>
      <c r="L12" s="195">
        <v>0.88</v>
      </c>
      <c r="M12" s="184">
        <f>L12*D12</f>
        <v>42.24</v>
      </c>
      <c r="N12" s="117"/>
    </row>
    <row r="13" spans="1:14" s="119" customFormat="1" ht="16.5" customHeight="1">
      <c r="A13" s="260" t="s">
        <v>131</v>
      </c>
      <c r="B13" s="261" t="s">
        <v>10</v>
      </c>
      <c r="C13" s="346"/>
      <c r="D13" s="261">
        <v>48</v>
      </c>
      <c r="E13" s="261">
        <v>540</v>
      </c>
      <c r="F13" s="262">
        <v>2.4</v>
      </c>
      <c r="G13" s="106"/>
      <c r="H13" s="106"/>
      <c r="I13" s="175">
        <v>1.08</v>
      </c>
      <c r="J13" s="243">
        <f>I13*D13</f>
        <v>51.84</v>
      </c>
      <c r="K13" s="106"/>
      <c r="L13" s="195">
        <v>1.03</v>
      </c>
      <c r="M13" s="184">
        <f>L13*D13</f>
        <v>49.44</v>
      </c>
      <c r="N13" s="117"/>
    </row>
    <row r="14" spans="1:198" s="120" customFormat="1" ht="16.5" customHeight="1" thickBot="1">
      <c r="A14" s="263" t="s">
        <v>132</v>
      </c>
      <c r="B14" s="264" t="s">
        <v>11</v>
      </c>
      <c r="C14" s="347"/>
      <c r="D14" s="264">
        <v>34</v>
      </c>
      <c r="E14" s="264">
        <v>432</v>
      </c>
      <c r="F14" s="265">
        <v>3.45</v>
      </c>
      <c r="G14" s="228"/>
      <c r="H14" s="228"/>
      <c r="I14" s="229">
        <v>1.52</v>
      </c>
      <c r="J14" s="244">
        <f>I14*D14</f>
        <v>51.68</v>
      </c>
      <c r="K14" s="228"/>
      <c r="L14" s="230">
        <v>1.44</v>
      </c>
      <c r="M14" s="186">
        <f>L14*D14</f>
        <v>48.96</v>
      </c>
      <c r="N14" s="117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</row>
    <row r="15" spans="1:198" s="123" customFormat="1" ht="6" customHeight="1" thickBot="1">
      <c r="A15" s="121"/>
      <c r="B15" s="63"/>
      <c r="C15" s="122"/>
      <c r="D15" s="63"/>
      <c r="E15" s="63"/>
      <c r="F15" s="237"/>
      <c r="G15" s="231"/>
      <c r="H15" s="232"/>
      <c r="I15" s="233"/>
      <c r="J15" s="232"/>
      <c r="K15" s="234"/>
      <c r="L15" s="235"/>
      <c r="M15" s="236"/>
      <c r="N15" s="117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</row>
    <row r="16" spans="1:198" s="118" customFormat="1" ht="16.5" customHeight="1">
      <c r="A16" s="257" t="s">
        <v>133</v>
      </c>
      <c r="B16" s="258" t="s">
        <v>120</v>
      </c>
      <c r="C16" s="345" t="s">
        <v>128</v>
      </c>
      <c r="D16" s="258">
        <v>48</v>
      </c>
      <c r="E16" s="258">
        <v>690</v>
      </c>
      <c r="F16" s="259">
        <v>1.9</v>
      </c>
      <c r="G16" s="105"/>
      <c r="H16" s="105"/>
      <c r="I16" s="227">
        <v>0.82</v>
      </c>
      <c r="J16" s="242">
        <f>I16*D16</f>
        <v>39.36</v>
      </c>
      <c r="K16" s="105"/>
      <c r="L16" s="181">
        <v>0.78</v>
      </c>
      <c r="M16" s="182">
        <f>L16*D16</f>
        <v>37.44</v>
      </c>
      <c r="N16" s="117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</row>
    <row r="17" spans="1:14" s="119" customFormat="1" ht="16.5" customHeight="1">
      <c r="A17" s="260" t="s">
        <v>134</v>
      </c>
      <c r="B17" s="261" t="s">
        <v>9</v>
      </c>
      <c r="C17" s="346"/>
      <c r="D17" s="261">
        <v>48</v>
      </c>
      <c r="E17" s="261">
        <v>630</v>
      </c>
      <c r="F17" s="262">
        <v>2.1</v>
      </c>
      <c r="G17" s="106"/>
      <c r="H17" s="106"/>
      <c r="I17" s="175">
        <v>0.95</v>
      </c>
      <c r="J17" s="245">
        <f>I17*D17</f>
        <v>45.599999999999994</v>
      </c>
      <c r="K17" s="106"/>
      <c r="L17" s="195">
        <v>0.9</v>
      </c>
      <c r="M17" s="184">
        <f>L17*D17</f>
        <v>43.2</v>
      </c>
      <c r="N17" s="117"/>
    </row>
    <row r="18" spans="1:14" s="119" customFormat="1" ht="16.5" customHeight="1">
      <c r="A18" s="260" t="s">
        <v>135</v>
      </c>
      <c r="B18" s="261" t="s">
        <v>10</v>
      </c>
      <c r="C18" s="346"/>
      <c r="D18" s="261">
        <v>48</v>
      </c>
      <c r="E18" s="261">
        <v>540</v>
      </c>
      <c r="F18" s="262">
        <v>2.4</v>
      </c>
      <c r="G18" s="106"/>
      <c r="H18" s="106"/>
      <c r="I18" s="175">
        <v>1.09</v>
      </c>
      <c r="J18" s="245">
        <f>I18*D18</f>
        <v>52.32000000000001</v>
      </c>
      <c r="K18" s="106"/>
      <c r="L18" s="195">
        <v>1.04</v>
      </c>
      <c r="M18" s="184">
        <f>L18*D18</f>
        <v>49.92</v>
      </c>
      <c r="N18" s="117"/>
    </row>
    <row r="19" spans="1:198" s="120" customFormat="1" ht="16.5" customHeight="1" thickBot="1">
      <c r="A19" s="263" t="s">
        <v>136</v>
      </c>
      <c r="B19" s="264" t="s">
        <v>11</v>
      </c>
      <c r="C19" s="347"/>
      <c r="D19" s="264">
        <v>34</v>
      </c>
      <c r="E19" s="264">
        <v>432</v>
      </c>
      <c r="F19" s="265">
        <v>3.45</v>
      </c>
      <c r="G19" s="228"/>
      <c r="H19" s="228"/>
      <c r="I19" s="229">
        <v>1.53</v>
      </c>
      <c r="J19" s="246">
        <f>I19*D19</f>
        <v>52.02</v>
      </c>
      <c r="K19" s="228"/>
      <c r="L19" s="230">
        <v>1.45</v>
      </c>
      <c r="M19" s="186">
        <f>L19*D19</f>
        <v>49.3</v>
      </c>
      <c r="N19" s="117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</row>
    <row r="20" spans="1:14" s="57" customFormat="1" ht="6" customHeight="1" thickBot="1">
      <c r="A20" s="62"/>
      <c r="B20" s="63"/>
      <c r="C20" s="63"/>
      <c r="D20" s="63"/>
      <c r="E20" s="63"/>
      <c r="F20" s="63"/>
      <c r="G20" s="63"/>
      <c r="H20" s="64"/>
      <c r="I20" s="170"/>
      <c r="J20" s="64"/>
      <c r="K20" s="107"/>
      <c r="L20" s="64"/>
      <c r="M20" s="168"/>
      <c r="N20" s="82"/>
    </row>
    <row r="21" spans="1:198" s="51" customFormat="1" ht="16.5" customHeight="1">
      <c r="A21" s="70" t="s">
        <v>86</v>
      </c>
      <c r="B21" s="71" t="s">
        <v>120</v>
      </c>
      <c r="C21" s="340" t="s">
        <v>41</v>
      </c>
      <c r="D21" s="71">
        <v>48</v>
      </c>
      <c r="E21" s="71">
        <v>690</v>
      </c>
      <c r="F21" s="72">
        <v>1.9</v>
      </c>
      <c r="G21" s="73"/>
      <c r="H21" s="73"/>
      <c r="I21" s="173">
        <v>0.97</v>
      </c>
      <c r="J21" s="174">
        <f>I21*D21</f>
        <v>46.56</v>
      </c>
      <c r="K21" s="105"/>
      <c r="L21" s="181">
        <v>0.92</v>
      </c>
      <c r="M21" s="182">
        <f>L21*D21</f>
        <v>44.160000000000004</v>
      </c>
      <c r="N21" s="82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</row>
    <row r="22" spans="1:14" s="53" customFormat="1" ht="16.5" customHeight="1">
      <c r="A22" s="65" t="s">
        <v>87</v>
      </c>
      <c r="B22" s="66" t="s">
        <v>9</v>
      </c>
      <c r="C22" s="344"/>
      <c r="D22" s="66">
        <v>48</v>
      </c>
      <c r="E22" s="66">
        <v>630</v>
      </c>
      <c r="F22" s="67">
        <v>2.1</v>
      </c>
      <c r="G22" s="68"/>
      <c r="H22" s="68"/>
      <c r="I22" s="180">
        <v>1.08</v>
      </c>
      <c r="J22" s="172">
        <f>I22*D22</f>
        <v>51.84</v>
      </c>
      <c r="K22" s="106"/>
      <c r="L22" s="183">
        <v>1.03</v>
      </c>
      <c r="M22" s="184">
        <f>L22*D22</f>
        <v>49.44</v>
      </c>
      <c r="N22" s="82"/>
    </row>
    <row r="23" spans="1:14" s="57" customFormat="1" ht="16.5" customHeight="1">
      <c r="A23" s="65" t="s">
        <v>88</v>
      </c>
      <c r="B23" s="66" t="s">
        <v>10</v>
      </c>
      <c r="C23" s="344"/>
      <c r="D23" s="66">
        <v>48</v>
      </c>
      <c r="E23" s="66">
        <v>540</v>
      </c>
      <c r="F23" s="67">
        <v>2.4</v>
      </c>
      <c r="G23" s="68"/>
      <c r="H23" s="81"/>
      <c r="I23" s="177">
        <v>1.25</v>
      </c>
      <c r="J23" s="176">
        <f>I23*D23</f>
        <v>60</v>
      </c>
      <c r="K23" s="108"/>
      <c r="L23" s="183">
        <v>1.19</v>
      </c>
      <c r="M23" s="184">
        <f>L23*D23</f>
        <v>57.12</v>
      </c>
      <c r="N23" s="82"/>
    </row>
    <row r="24" spans="1:198" s="52" customFormat="1" ht="16.5" customHeight="1" thickBot="1">
      <c r="A24" s="75" t="s">
        <v>89</v>
      </c>
      <c r="B24" s="76" t="s">
        <v>11</v>
      </c>
      <c r="C24" s="341"/>
      <c r="D24" s="76">
        <v>34</v>
      </c>
      <c r="E24" s="76">
        <v>432</v>
      </c>
      <c r="F24" s="77">
        <v>3.45</v>
      </c>
      <c r="G24" s="78"/>
      <c r="H24" s="79"/>
      <c r="I24" s="178">
        <v>1.77</v>
      </c>
      <c r="J24" s="179">
        <f>I24*D24</f>
        <v>60.18</v>
      </c>
      <c r="K24" s="109"/>
      <c r="L24" s="185">
        <v>1.68</v>
      </c>
      <c r="M24" s="186">
        <f>L24*D24</f>
        <v>57.12</v>
      </c>
      <c r="N24" s="82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</row>
    <row r="25" spans="1:14" s="53" customFormat="1" ht="6" customHeight="1" thickBot="1">
      <c r="A25" s="62"/>
      <c r="B25" s="63"/>
      <c r="C25" s="63"/>
      <c r="D25" s="61"/>
      <c r="E25" s="61"/>
      <c r="F25" s="61"/>
      <c r="G25" s="61"/>
      <c r="H25" s="61"/>
      <c r="I25" s="171"/>
      <c r="J25" s="162"/>
      <c r="K25" s="61"/>
      <c r="L25" s="162"/>
      <c r="M25" s="168"/>
      <c r="N25" s="82"/>
    </row>
    <row r="26" spans="1:198" s="54" customFormat="1" ht="16.5" customHeight="1">
      <c r="A26" s="70" t="s">
        <v>121</v>
      </c>
      <c r="B26" s="71" t="s">
        <v>9</v>
      </c>
      <c r="C26" s="340" t="s">
        <v>46</v>
      </c>
      <c r="D26" s="71">
        <v>48</v>
      </c>
      <c r="E26" s="71">
        <v>630</v>
      </c>
      <c r="F26" s="72">
        <v>2.1</v>
      </c>
      <c r="G26" s="73"/>
      <c r="H26" s="74"/>
      <c r="I26" s="173">
        <v>1.15</v>
      </c>
      <c r="J26" s="174">
        <f>I26*D26</f>
        <v>55.199999999999996</v>
      </c>
      <c r="K26" s="110"/>
      <c r="L26" s="181">
        <v>1.09</v>
      </c>
      <c r="M26" s="182">
        <f>L26*D26</f>
        <v>52.32000000000001</v>
      </c>
      <c r="N26" s="82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</row>
    <row r="27" spans="1:198" s="55" customFormat="1" ht="16.5" customHeight="1" thickBot="1">
      <c r="A27" s="75" t="s">
        <v>72</v>
      </c>
      <c r="B27" s="76" t="s">
        <v>10</v>
      </c>
      <c r="C27" s="341"/>
      <c r="D27" s="76">
        <v>48</v>
      </c>
      <c r="E27" s="76">
        <v>540</v>
      </c>
      <c r="F27" s="77">
        <v>2.4</v>
      </c>
      <c r="G27" s="78"/>
      <c r="H27" s="69"/>
      <c r="I27" s="178">
        <v>1.34</v>
      </c>
      <c r="J27" s="179">
        <f>I27*D27</f>
        <v>64.32000000000001</v>
      </c>
      <c r="K27" s="109"/>
      <c r="L27" s="185">
        <v>1.27</v>
      </c>
      <c r="M27" s="186">
        <f>L27*D27</f>
        <v>60.96</v>
      </c>
      <c r="N27" s="82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</row>
    <row r="28" spans="1:14" s="53" customFormat="1" ht="6" customHeight="1" thickBot="1">
      <c r="A28" s="62"/>
      <c r="B28" s="63"/>
      <c r="C28" s="63"/>
      <c r="D28" s="61"/>
      <c r="E28" s="61"/>
      <c r="F28" s="61"/>
      <c r="G28" s="61"/>
      <c r="H28" s="61"/>
      <c r="I28" s="171"/>
      <c r="J28" s="162"/>
      <c r="K28" s="61"/>
      <c r="L28" s="162"/>
      <c r="M28" s="168"/>
      <c r="N28" s="82"/>
    </row>
    <row r="29" spans="1:198" s="51" customFormat="1" ht="16.5" customHeight="1">
      <c r="A29" s="70" t="s">
        <v>90</v>
      </c>
      <c r="B29" s="71" t="s">
        <v>120</v>
      </c>
      <c r="C29" s="340" t="s">
        <v>13</v>
      </c>
      <c r="D29" s="71">
        <v>48</v>
      </c>
      <c r="E29" s="71">
        <v>690</v>
      </c>
      <c r="F29" s="72">
        <v>1.9</v>
      </c>
      <c r="G29" s="73"/>
      <c r="H29" s="74"/>
      <c r="I29" s="173">
        <v>1.02</v>
      </c>
      <c r="J29" s="174">
        <f>I29*D29</f>
        <v>48.96</v>
      </c>
      <c r="K29" s="110"/>
      <c r="L29" s="187">
        <v>0.97</v>
      </c>
      <c r="M29" s="182">
        <f>L29*D29</f>
        <v>46.56</v>
      </c>
      <c r="N29" s="82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</row>
    <row r="30" spans="1:14" s="53" customFormat="1" ht="16.5" customHeight="1">
      <c r="A30" s="65" t="s">
        <v>91</v>
      </c>
      <c r="B30" s="66" t="s">
        <v>9</v>
      </c>
      <c r="C30" s="344"/>
      <c r="D30" s="66">
        <v>48</v>
      </c>
      <c r="E30" s="66">
        <v>630</v>
      </c>
      <c r="F30" s="67">
        <v>2.1</v>
      </c>
      <c r="G30" s="68"/>
      <c r="H30" s="81"/>
      <c r="I30" s="177">
        <v>1.14</v>
      </c>
      <c r="J30" s="176">
        <f>I30*D30</f>
        <v>54.72</v>
      </c>
      <c r="K30" s="108"/>
      <c r="L30" s="183">
        <v>1.08</v>
      </c>
      <c r="M30" s="184">
        <f>L30*D30</f>
        <v>51.84</v>
      </c>
      <c r="N30" s="82"/>
    </row>
    <row r="31" spans="1:14" s="57" customFormat="1" ht="16.5" customHeight="1">
      <c r="A31" s="65" t="s">
        <v>92</v>
      </c>
      <c r="B31" s="66" t="s">
        <v>10</v>
      </c>
      <c r="C31" s="344"/>
      <c r="D31" s="66">
        <v>48</v>
      </c>
      <c r="E31" s="66">
        <v>540</v>
      </c>
      <c r="F31" s="67">
        <v>2.4</v>
      </c>
      <c r="G31" s="68"/>
      <c r="H31" s="81"/>
      <c r="I31" s="177">
        <v>1.34</v>
      </c>
      <c r="J31" s="176">
        <f>I31*D31</f>
        <v>64.32000000000001</v>
      </c>
      <c r="K31" s="108"/>
      <c r="L31" s="183">
        <v>1.27</v>
      </c>
      <c r="M31" s="184">
        <f>L31*D31</f>
        <v>60.96</v>
      </c>
      <c r="N31" s="82"/>
    </row>
    <row r="32" spans="1:198" s="52" customFormat="1" ht="16.5" customHeight="1" thickBot="1">
      <c r="A32" s="75" t="s">
        <v>93</v>
      </c>
      <c r="B32" s="76" t="s">
        <v>11</v>
      </c>
      <c r="C32" s="341"/>
      <c r="D32" s="76">
        <v>34</v>
      </c>
      <c r="E32" s="76">
        <v>432</v>
      </c>
      <c r="F32" s="77">
        <v>3.45</v>
      </c>
      <c r="G32" s="78"/>
      <c r="H32" s="79"/>
      <c r="I32" s="178">
        <v>1.86</v>
      </c>
      <c r="J32" s="179">
        <f>I32*D32</f>
        <v>63.24</v>
      </c>
      <c r="K32" s="109"/>
      <c r="L32" s="185">
        <v>1.77</v>
      </c>
      <c r="M32" s="186">
        <f>L32*D32</f>
        <v>60.18</v>
      </c>
      <c r="N32" s="82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</row>
    <row r="33" spans="1:14" s="53" customFormat="1" ht="6" customHeight="1" thickBot="1">
      <c r="A33" s="62"/>
      <c r="B33" s="63"/>
      <c r="C33" s="63"/>
      <c r="D33" s="61"/>
      <c r="E33" s="61"/>
      <c r="F33" s="61"/>
      <c r="G33" s="61"/>
      <c r="H33" s="61"/>
      <c r="I33" s="171"/>
      <c r="J33" s="162"/>
      <c r="K33" s="61"/>
      <c r="L33" s="162"/>
      <c r="M33" s="168"/>
      <c r="N33" s="82"/>
    </row>
    <row r="34" spans="1:14" s="292" customFormat="1" ht="16.5" customHeight="1">
      <c r="A34" s="283" t="s">
        <v>140</v>
      </c>
      <c r="B34" s="287" t="s">
        <v>12</v>
      </c>
      <c r="C34" s="340" t="s">
        <v>141</v>
      </c>
      <c r="D34" s="288">
        <v>48</v>
      </c>
      <c r="E34" s="287">
        <v>690</v>
      </c>
      <c r="F34" s="287">
        <v>1.9</v>
      </c>
      <c r="G34" s="284"/>
      <c r="H34" s="285"/>
      <c r="I34" s="286">
        <v>1.01</v>
      </c>
      <c r="J34" s="289">
        <f>I34*D34</f>
        <v>48.480000000000004</v>
      </c>
      <c r="K34" s="285"/>
      <c r="L34" s="290">
        <v>0.96</v>
      </c>
      <c r="M34" s="291">
        <f>L34*D34</f>
        <v>46.08</v>
      </c>
      <c r="N34" s="117"/>
    </row>
    <row r="35" spans="1:14" s="53" customFormat="1" ht="16.5" customHeight="1">
      <c r="A35" s="266" t="s">
        <v>94</v>
      </c>
      <c r="B35" s="267" t="s">
        <v>9</v>
      </c>
      <c r="C35" s="344"/>
      <c r="D35" s="272">
        <v>48</v>
      </c>
      <c r="E35" s="267">
        <v>630</v>
      </c>
      <c r="F35" s="274">
        <v>2.1</v>
      </c>
      <c r="G35" s="270"/>
      <c r="H35" s="81"/>
      <c r="I35" s="180">
        <v>1.11</v>
      </c>
      <c r="J35" s="172">
        <f>I35*D35</f>
        <v>53.28</v>
      </c>
      <c r="K35" s="108"/>
      <c r="L35" s="268">
        <v>1.05</v>
      </c>
      <c r="M35" s="269">
        <f>L35*D35</f>
        <v>50.400000000000006</v>
      </c>
      <c r="N35" s="82"/>
    </row>
    <row r="36" spans="1:14" s="53" customFormat="1" ht="16.5" customHeight="1" thickBot="1">
      <c r="A36" s="75" t="s">
        <v>95</v>
      </c>
      <c r="B36" s="76" t="s">
        <v>10</v>
      </c>
      <c r="C36" s="341"/>
      <c r="D36" s="273">
        <v>48</v>
      </c>
      <c r="E36" s="76">
        <v>540</v>
      </c>
      <c r="F36" s="275">
        <v>2.4</v>
      </c>
      <c r="G36" s="271"/>
      <c r="H36" s="79"/>
      <c r="I36" s="178">
        <v>1.32</v>
      </c>
      <c r="J36" s="179">
        <f>I36*D36</f>
        <v>63.36</v>
      </c>
      <c r="K36" s="109"/>
      <c r="L36" s="254">
        <v>1.25</v>
      </c>
      <c r="M36" s="186">
        <f>L36*D36</f>
        <v>60</v>
      </c>
      <c r="N36" s="82"/>
    </row>
    <row r="37" spans="1:14" s="53" customFormat="1" ht="6" customHeight="1" thickBot="1">
      <c r="A37" s="62"/>
      <c r="B37" s="63"/>
      <c r="C37" s="63"/>
      <c r="D37" s="61"/>
      <c r="E37" s="61"/>
      <c r="F37" s="61"/>
      <c r="G37" s="61"/>
      <c r="H37" s="61"/>
      <c r="I37" s="171"/>
      <c r="J37" s="162"/>
      <c r="K37" s="61"/>
      <c r="L37" s="162"/>
      <c r="M37" s="168"/>
      <c r="N37" s="82"/>
    </row>
    <row r="38" spans="1:198" s="51" customFormat="1" ht="16.5" customHeight="1">
      <c r="A38" s="70" t="s">
        <v>96</v>
      </c>
      <c r="B38" s="71" t="s">
        <v>120</v>
      </c>
      <c r="C38" s="340" t="s">
        <v>14</v>
      </c>
      <c r="D38" s="71">
        <v>48</v>
      </c>
      <c r="E38" s="71">
        <v>690</v>
      </c>
      <c r="F38" s="72">
        <v>1.9</v>
      </c>
      <c r="G38" s="73"/>
      <c r="H38" s="74"/>
      <c r="I38" s="173">
        <v>1.03</v>
      </c>
      <c r="J38" s="174">
        <f>I38*D38</f>
        <v>49.44</v>
      </c>
      <c r="K38" s="110"/>
      <c r="L38" s="188">
        <v>0.98</v>
      </c>
      <c r="M38" s="182">
        <f>L38*D38</f>
        <v>47.04</v>
      </c>
      <c r="N38" s="82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</row>
    <row r="39" spans="1:14" s="53" customFormat="1" ht="16.5" customHeight="1">
      <c r="A39" s="65" t="s">
        <v>97</v>
      </c>
      <c r="B39" s="66" t="s">
        <v>9</v>
      </c>
      <c r="C39" s="344"/>
      <c r="D39" s="66">
        <v>48</v>
      </c>
      <c r="E39" s="66">
        <v>630</v>
      </c>
      <c r="F39" s="67">
        <v>2.1</v>
      </c>
      <c r="G39" s="68"/>
      <c r="H39" s="81"/>
      <c r="I39" s="177">
        <v>1.16</v>
      </c>
      <c r="J39" s="176">
        <f>I39*D39</f>
        <v>55.67999999999999</v>
      </c>
      <c r="K39" s="108"/>
      <c r="L39" s="189">
        <v>1.1</v>
      </c>
      <c r="M39" s="184">
        <f>L39*D39</f>
        <v>52.800000000000004</v>
      </c>
      <c r="N39" s="82"/>
    </row>
    <row r="40" spans="1:14" s="57" customFormat="1" ht="16.5" customHeight="1">
      <c r="A40" s="65" t="s">
        <v>98</v>
      </c>
      <c r="B40" s="66" t="s">
        <v>10</v>
      </c>
      <c r="C40" s="344"/>
      <c r="D40" s="66">
        <v>48</v>
      </c>
      <c r="E40" s="66">
        <v>540</v>
      </c>
      <c r="F40" s="67">
        <v>2.4</v>
      </c>
      <c r="G40" s="68"/>
      <c r="H40" s="81"/>
      <c r="I40" s="177">
        <v>1.36</v>
      </c>
      <c r="J40" s="176">
        <f>I40*D40</f>
        <v>65.28</v>
      </c>
      <c r="K40" s="108"/>
      <c r="L40" s="189">
        <v>1.29</v>
      </c>
      <c r="M40" s="184">
        <f>L40*D40</f>
        <v>61.92</v>
      </c>
      <c r="N40" s="82"/>
    </row>
    <row r="41" spans="1:198" s="52" customFormat="1" ht="16.5" customHeight="1" thickBot="1">
      <c r="A41" s="75" t="s">
        <v>99</v>
      </c>
      <c r="B41" s="76" t="s">
        <v>11</v>
      </c>
      <c r="C41" s="341"/>
      <c r="D41" s="76">
        <v>34</v>
      </c>
      <c r="E41" s="76">
        <v>432</v>
      </c>
      <c r="F41" s="77">
        <v>3.45</v>
      </c>
      <c r="G41" s="78"/>
      <c r="H41" s="69"/>
      <c r="I41" s="178">
        <v>1.85</v>
      </c>
      <c r="J41" s="179">
        <f>I41*D41</f>
        <v>62.900000000000006</v>
      </c>
      <c r="K41" s="109"/>
      <c r="L41" s="190">
        <v>1.76</v>
      </c>
      <c r="M41" s="186">
        <f>L41*D41</f>
        <v>59.84</v>
      </c>
      <c r="N41" s="82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</row>
    <row r="42" spans="1:14" s="53" customFormat="1" ht="6" customHeight="1" thickBot="1">
      <c r="A42" s="62"/>
      <c r="B42" s="63"/>
      <c r="C42" s="63"/>
      <c r="D42" s="63"/>
      <c r="E42" s="63"/>
      <c r="F42" s="63"/>
      <c r="G42" s="63"/>
      <c r="H42" s="61"/>
      <c r="I42" s="171"/>
      <c r="J42" s="162"/>
      <c r="K42" s="61"/>
      <c r="L42" s="162"/>
      <c r="M42" s="168"/>
      <c r="N42" s="82"/>
    </row>
    <row r="43" spans="1:198" s="51" customFormat="1" ht="16.5" customHeight="1">
      <c r="A43" s="84" t="s">
        <v>100</v>
      </c>
      <c r="B43" s="71" t="s">
        <v>12</v>
      </c>
      <c r="C43" s="340" t="s">
        <v>42</v>
      </c>
      <c r="D43" s="85">
        <v>48</v>
      </c>
      <c r="E43" s="85">
        <v>690</v>
      </c>
      <c r="F43" s="86">
        <v>1.9</v>
      </c>
      <c r="G43" s="87"/>
      <c r="H43" s="88"/>
      <c r="I43" s="173">
        <v>1.12</v>
      </c>
      <c r="J43" s="174">
        <f>I43*D43</f>
        <v>53.760000000000005</v>
      </c>
      <c r="K43" s="111"/>
      <c r="L43" s="188">
        <v>1.06</v>
      </c>
      <c r="M43" s="182">
        <f>L43*D43</f>
        <v>50.88</v>
      </c>
      <c r="N43" s="82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</row>
    <row r="44" spans="1:14" s="53" customFormat="1" ht="16.5" customHeight="1">
      <c r="A44" s="65" t="s">
        <v>101</v>
      </c>
      <c r="B44" s="66" t="s">
        <v>9</v>
      </c>
      <c r="C44" s="344"/>
      <c r="D44" s="66">
        <v>48</v>
      </c>
      <c r="E44" s="66">
        <v>630</v>
      </c>
      <c r="F44" s="67">
        <v>2.1</v>
      </c>
      <c r="G44" s="68"/>
      <c r="H44" s="81"/>
      <c r="I44" s="177">
        <v>1.23</v>
      </c>
      <c r="J44" s="176">
        <f>I44*D44</f>
        <v>59.04</v>
      </c>
      <c r="K44" s="108"/>
      <c r="L44" s="189">
        <v>1.17</v>
      </c>
      <c r="M44" s="184">
        <f>L44*D44</f>
        <v>56.16</v>
      </c>
      <c r="N44" s="82"/>
    </row>
    <row r="45" spans="1:14" s="57" customFormat="1" ht="16.5" customHeight="1">
      <c r="A45" s="65" t="s">
        <v>102</v>
      </c>
      <c r="B45" s="66" t="s">
        <v>10</v>
      </c>
      <c r="C45" s="344"/>
      <c r="D45" s="66">
        <v>48</v>
      </c>
      <c r="E45" s="66">
        <v>540</v>
      </c>
      <c r="F45" s="67">
        <v>2.4</v>
      </c>
      <c r="G45" s="68"/>
      <c r="H45" s="81"/>
      <c r="I45" s="177">
        <v>1.42</v>
      </c>
      <c r="J45" s="176">
        <f>I45*D45</f>
        <v>68.16</v>
      </c>
      <c r="K45" s="108"/>
      <c r="L45" s="189">
        <v>1.35</v>
      </c>
      <c r="M45" s="184">
        <f>L45*D45</f>
        <v>64.80000000000001</v>
      </c>
      <c r="N45" s="82"/>
    </row>
    <row r="46" spans="1:198" s="52" customFormat="1" ht="16.5" customHeight="1" thickBot="1">
      <c r="A46" s="75" t="s">
        <v>103</v>
      </c>
      <c r="B46" s="76" t="s">
        <v>11</v>
      </c>
      <c r="C46" s="341"/>
      <c r="D46" s="76">
        <v>34</v>
      </c>
      <c r="E46" s="76">
        <v>432</v>
      </c>
      <c r="F46" s="77">
        <v>3.45</v>
      </c>
      <c r="G46" s="78"/>
      <c r="H46" s="69"/>
      <c r="I46" s="178">
        <v>1.95</v>
      </c>
      <c r="J46" s="179">
        <f>I46*D46</f>
        <v>66.3</v>
      </c>
      <c r="K46" s="109"/>
      <c r="L46" s="190">
        <v>1.85</v>
      </c>
      <c r="M46" s="186">
        <f>L46*D46</f>
        <v>62.900000000000006</v>
      </c>
      <c r="N46" s="82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</row>
    <row r="47" spans="1:198" s="50" customFormat="1" ht="6" customHeight="1" thickBot="1">
      <c r="A47" s="62"/>
      <c r="B47" s="63"/>
      <c r="C47" s="63"/>
      <c r="D47" s="63"/>
      <c r="E47" s="63"/>
      <c r="F47" s="63"/>
      <c r="G47" s="63"/>
      <c r="H47" s="61"/>
      <c r="I47" s="171"/>
      <c r="J47" s="162"/>
      <c r="K47" s="61"/>
      <c r="L47" s="162"/>
      <c r="M47" s="168"/>
      <c r="N47" s="82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</row>
    <row r="48" spans="1:198" s="51" customFormat="1" ht="16.5" customHeight="1">
      <c r="A48" s="70" t="s">
        <v>104</v>
      </c>
      <c r="B48" s="71" t="s">
        <v>12</v>
      </c>
      <c r="C48" s="340" t="s">
        <v>15</v>
      </c>
      <c r="D48" s="71">
        <v>48</v>
      </c>
      <c r="E48" s="71">
        <v>690</v>
      </c>
      <c r="F48" s="72">
        <v>1.9</v>
      </c>
      <c r="G48" s="73"/>
      <c r="H48" s="74"/>
      <c r="I48" s="173">
        <v>1.12</v>
      </c>
      <c r="J48" s="174">
        <f>I48*D48</f>
        <v>53.760000000000005</v>
      </c>
      <c r="K48" s="110"/>
      <c r="L48" s="187">
        <v>1.06</v>
      </c>
      <c r="M48" s="182">
        <f>L48*D48</f>
        <v>50.88</v>
      </c>
      <c r="N48" s="82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</row>
    <row r="49" spans="1:14" s="53" customFormat="1" ht="16.5" customHeight="1">
      <c r="A49" s="65" t="s">
        <v>105</v>
      </c>
      <c r="B49" s="66" t="s">
        <v>9</v>
      </c>
      <c r="C49" s="344"/>
      <c r="D49" s="66">
        <v>48</v>
      </c>
      <c r="E49" s="66">
        <v>630</v>
      </c>
      <c r="F49" s="67">
        <v>2.1</v>
      </c>
      <c r="G49" s="68"/>
      <c r="H49" s="81"/>
      <c r="I49" s="177">
        <v>1.24</v>
      </c>
      <c r="J49" s="176">
        <f>I49*D49</f>
        <v>59.519999999999996</v>
      </c>
      <c r="K49" s="108"/>
      <c r="L49" s="183">
        <v>1.18</v>
      </c>
      <c r="M49" s="184">
        <f>L49*D49</f>
        <v>56.64</v>
      </c>
      <c r="N49" s="82"/>
    </row>
    <row r="50" spans="1:14" s="53" customFormat="1" ht="16.5" customHeight="1">
      <c r="A50" s="65" t="s">
        <v>122</v>
      </c>
      <c r="B50" s="66" t="s">
        <v>10</v>
      </c>
      <c r="C50" s="344"/>
      <c r="D50" s="66">
        <v>48</v>
      </c>
      <c r="E50" s="66">
        <v>540</v>
      </c>
      <c r="F50" s="67">
        <v>2.4</v>
      </c>
      <c r="G50" s="68"/>
      <c r="H50" s="81"/>
      <c r="I50" s="177">
        <v>1.52</v>
      </c>
      <c r="J50" s="176">
        <f>I50*D50</f>
        <v>72.96000000000001</v>
      </c>
      <c r="K50" s="108"/>
      <c r="L50" s="183">
        <v>1.44</v>
      </c>
      <c r="M50" s="184">
        <f>L50*D50</f>
        <v>69.12</v>
      </c>
      <c r="N50" s="82"/>
    </row>
    <row r="51" spans="1:198" s="55" customFormat="1" ht="16.5" customHeight="1" thickBot="1">
      <c r="A51" s="75" t="s">
        <v>106</v>
      </c>
      <c r="B51" s="76" t="s">
        <v>11</v>
      </c>
      <c r="C51" s="341"/>
      <c r="D51" s="76">
        <v>34</v>
      </c>
      <c r="E51" s="76">
        <v>432</v>
      </c>
      <c r="F51" s="77">
        <v>3.45</v>
      </c>
      <c r="G51" s="78"/>
      <c r="H51" s="79"/>
      <c r="I51" s="178">
        <v>2.07</v>
      </c>
      <c r="J51" s="179">
        <f>I51*D51</f>
        <v>70.38</v>
      </c>
      <c r="K51" s="109"/>
      <c r="L51" s="185">
        <v>1.97</v>
      </c>
      <c r="M51" s="186">
        <f>L51*D51</f>
        <v>66.98</v>
      </c>
      <c r="N51" s="82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</row>
    <row r="52" spans="1:198" s="50" customFormat="1" ht="6" customHeight="1" thickBot="1">
      <c r="A52" s="62"/>
      <c r="B52" s="63"/>
      <c r="C52" s="63"/>
      <c r="D52" s="63"/>
      <c r="E52" s="63"/>
      <c r="F52" s="63"/>
      <c r="G52" s="63"/>
      <c r="H52" s="61"/>
      <c r="I52" s="171"/>
      <c r="J52" s="162"/>
      <c r="K52" s="61"/>
      <c r="L52" s="162"/>
      <c r="M52" s="168"/>
      <c r="N52" s="82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</row>
    <row r="53" spans="1:198" s="54" customFormat="1" ht="16.5" customHeight="1">
      <c r="A53" s="70" t="s">
        <v>107</v>
      </c>
      <c r="B53" s="71" t="s">
        <v>9</v>
      </c>
      <c r="C53" s="340" t="s">
        <v>43</v>
      </c>
      <c r="D53" s="71">
        <v>48</v>
      </c>
      <c r="E53" s="71">
        <v>630</v>
      </c>
      <c r="F53" s="72">
        <v>2.1</v>
      </c>
      <c r="G53" s="73"/>
      <c r="H53" s="80"/>
      <c r="I53" s="173">
        <v>1.24</v>
      </c>
      <c r="J53" s="174">
        <f>I53*D53</f>
        <v>59.519999999999996</v>
      </c>
      <c r="K53" s="110"/>
      <c r="L53" s="187">
        <v>1.18</v>
      </c>
      <c r="M53" s="182">
        <f>L53*D53</f>
        <v>56.64</v>
      </c>
      <c r="N53" s="82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</row>
    <row r="54" spans="1:14" s="53" customFormat="1" ht="16.5" customHeight="1">
      <c r="A54" s="65" t="s">
        <v>28</v>
      </c>
      <c r="B54" s="66" t="s">
        <v>10</v>
      </c>
      <c r="C54" s="344"/>
      <c r="D54" s="66">
        <v>48</v>
      </c>
      <c r="E54" s="66">
        <v>540</v>
      </c>
      <c r="F54" s="67">
        <v>2.4</v>
      </c>
      <c r="G54" s="68"/>
      <c r="H54" s="81"/>
      <c r="I54" s="177">
        <v>1.42</v>
      </c>
      <c r="J54" s="176">
        <f>I54*D54</f>
        <v>68.16</v>
      </c>
      <c r="K54" s="108"/>
      <c r="L54" s="183">
        <v>1.35</v>
      </c>
      <c r="M54" s="184">
        <f>L54*D54</f>
        <v>64.80000000000001</v>
      </c>
      <c r="N54" s="82"/>
    </row>
    <row r="55" spans="1:198" s="55" customFormat="1" ht="16.5" customHeight="1" thickBot="1">
      <c r="A55" s="75" t="s">
        <v>29</v>
      </c>
      <c r="B55" s="76" t="s">
        <v>11</v>
      </c>
      <c r="C55" s="341"/>
      <c r="D55" s="76">
        <v>34</v>
      </c>
      <c r="E55" s="76">
        <v>432</v>
      </c>
      <c r="F55" s="77">
        <v>3.45</v>
      </c>
      <c r="G55" s="78"/>
      <c r="H55" s="79"/>
      <c r="I55" s="178">
        <v>2.07</v>
      </c>
      <c r="J55" s="179">
        <f>I55*D55</f>
        <v>70.38</v>
      </c>
      <c r="K55" s="109"/>
      <c r="L55" s="185">
        <v>1.97</v>
      </c>
      <c r="M55" s="186">
        <f>L55*D55</f>
        <v>66.98</v>
      </c>
      <c r="N55" s="82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/>
      <c r="GF55" s="53"/>
      <c r="GG55" s="53"/>
      <c r="GH55" s="53"/>
      <c r="GI55" s="53"/>
      <c r="GJ55" s="53"/>
      <c r="GK55" s="53"/>
      <c r="GL55" s="53"/>
      <c r="GM55" s="53"/>
      <c r="GN55" s="53"/>
      <c r="GO55" s="53"/>
      <c r="GP55" s="53"/>
    </row>
    <row r="56" spans="1:198" s="50" customFormat="1" ht="6" customHeight="1" thickBot="1">
      <c r="A56" s="62"/>
      <c r="B56" s="63"/>
      <c r="C56" s="61"/>
      <c r="D56" s="61"/>
      <c r="E56" s="61"/>
      <c r="F56" s="61"/>
      <c r="G56" s="61"/>
      <c r="H56" s="61"/>
      <c r="I56" s="171"/>
      <c r="J56" s="162"/>
      <c r="K56" s="61"/>
      <c r="L56" s="162"/>
      <c r="M56" s="169"/>
      <c r="N56" s="82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/>
      <c r="GF56" s="53"/>
      <c r="GG56" s="53"/>
      <c r="GH56" s="53"/>
      <c r="GI56" s="53"/>
      <c r="GJ56" s="53"/>
      <c r="GK56" s="53"/>
      <c r="GL56" s="53"/>
      <c r="GM56" s="53"/>
      <c r="GN56" s="53"/>
      <c r="GO56" s="53"/>
      <c r="GP56" s="53"/>
    </row>
    <row r="57" spans="1:198" s="54" customFormat="1" ht="16.5" customHeight="1">
      <c r="A57" s="70" t="s">
        <v>123</v>
      </c>
      <c r="B57" s="71" t="s">
        <v>9</v>
      </c>
      <c r="C57" s="340" t="s">
        <v>44</v>
      </c>
      <c r="D57" s="71">
        <v>48</v>
      </c>
      <c r="E57" s="71">
        <v>630</v>
      </c>
      <c r="F57" s="72">
        <v>2.1</v>
      </c>
      <c r="G57" s="73"/>
      <c r="H57" s="80"/>
      <c r="I57" s="173">
        <v>1.31</v>
      </c>
      <c r="J57" s="174">
        <f>I57*D57</f>
        <v>62.88</v>
      </c>
      <c r="K57" s="110"/>
      <c r="L57" s="187">
        <v>1.24</v>
      </c>
      <c r="M57" s="182">
        <f aca="true" t="shared" si="0" ref="M57:M67">L57*D57</f>
        <v>59.519999999999996</v>
      </c>
      <c r="N57" s="82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</row>
    <row r="58" spans="1:14" s="53" customFormat="1" ht="16.5" customHeight="1">
      <c r="A58" s="65" t="s">
        <v>30</v>
      </c>
      <c r="B58" s="66" t="s">
        <v>10</v>
      </c>
      <c r="C58" s="344"/>
      <c r="D58" s="66">
        <v>48</v>
      </c>
      <c r="E58" s="66">
        <v>540</v>
      </c>
      <c r="F58" s="67">
        <v>2.4</v>
      </c>
      <c r="G58" s="68"/>
      <c r="H58" s="81"/>
      <c r="I58" s="177">
        <v>1.48</v>
      </c>
      <c r="J58" s="176">
        <f>I58*D58</f>
        <v>71.03999999999999</v>
      </c>
      <c r="K58" s="108"/>
      <c r="L58" s="183">
        <v>1.41</v>
      </c>
      <c r="M58" s="184">
        <f t="shared" si="0"/>
        <v>67.67999999999999</v>
      </c>
      <c r="N58" s="82"/>
    </row>
    <row r="59" spans="1:198" s="55" customFormat="1" ht="16.5" customHeight="1" thickBot="1">
      <c r="A59" s="75" t="s">
        <v>31</v>
      </c>
      <c r="B59" s="76" t="s">
        <v>11</v>
      </c>
      <c r="C59" s="341"/>
      <c r="D59" s="76">
        <v>34</v>
      </c>
      <c r="E59" s="76">
        <v>432</v>
      </c>
      <c r="F59" s="77">
        <v>3.45</v>
      </c>
      <c r="G59" s="78"/>
      <c r="H59" s="79"/>
      <c r="I59" s="255">
        <v>2.12</v>
      </c>
      <c r="J59" s="179">
        <f>I59*D59</f>
        <v>72.08</v>
      </c>
      <c r="K59" s="109"/>
      <c r="L59" s="254">
        <v>2.01</v>
      </c>
      <c r="M59" s="186">
        <f t="shared" si="0"/>
        <v>68.33999999999999</v>
      </c>
      <c r="N59" s="82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</row>
    <row r="60" spans="1:198" s="50" customFormat="1" ht="6" customHeight="1" thickBot="1">
      <c r="A60" s="62"/>
      <c r="B60" s="63"/>
      <c r="C60" s="63"/>
      <c r="D60" s="63"/>
      <c r="E60" s="63"/>
      <c r="F60" s="63"/>
      <c r="G60" s="63"/>
      <c r="H60" s="64"/>
      <c r="I60" s="107"/>
      <c r="J60" s="162"/>
      <c r="K60" s="61"/>
      <c r="L60" s="162"/>
      <c r="M60" s="168"/>
      <c r="N60" s="82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</row>
    <row r="61" spans="1:198" s="54" customFormat="1" ht="16.5" customHeight="1">
      <c r="A61" s="70" t="s">
        <v>124</v>
      </c>
      <c r="B61" s="71" t="s">
        <v>4</v>
      </c>
      <c r="C61" s="340" t="s">
        <v>45</v>
      </c>
      <c r="D61" s="71">
        <v>48</v>
      </c>
      <c r="E61" s="71">
        <v>630</v>
      </c>
      <c r="F61" s="72">
        <v>2.1</v>
      </c>
      <c r="G61" s="73"/>
      <c r="H61" s="80"/>
      <c r="I61" s="173">
        <v>1.24</v>
      </c>
      <c r="J61" s="174">
        <f>I61*D61</f>
        <v>59.519999999999996</v>
      </c>
      <c r="K61" s="110"/>
      <c r="L61" s="187">
        <v>1.18</v>
      </c>
      <c r="M61" s="182">
        <f t="shared" si="0"/>
        <v>56.64</v>
      </c>
      <c r="N61" s="82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/>
      <c r="GF61" s="53"/>
      <c r="GG61" s="53"/>
      <c r="GH61" s="53"/>
      <c r="GI61" s="53"/>
      <c r="GJ61" s="53"/>
      <c r="GK61" s="53"/>
      <c r="GL61" s="53"/>
      <c r="GM61" s="53"/>
      <c r="GN61" s="53"/>
      <c r="GO61" s="53"/>
      <c r="GP61" s="53"/>
    </row>
    <row r="62" spans="1:14" s="53" customFormat="1" ht="16.5" customHeight="1">
      <c r="A62" s="65" t="s">
        <v>39</v>
      </c>
      <c r="B62" s="66" t="s">
        <v>5</v>
      </c>
      <c r="C62" s="344"/>
      <c r="D62" s="66">
        <v>48</v>
      </c>
      <c r="E62" s="66">
        <v>540</v>
      </c>
      <c r="F62" s="67">
        <v>2.4</v>
      </c>
      <c r="G62" s="68"/>
      <c r="H62" s="81"/>
      <c r="I62" s="177">
        <v>1.48</v>
      </c>
      <c r="J62" s="176">
        <f>I62*D62</f>
        <v>71.03999999999999</v>
      </c>
      <c r="K62" s="108"/>
      <c r="L62" s="183">
        <v>1.41</v>
      </c>
      <c r="M62" s="184">
        <f t="shared" si="0"/>
        <v>67.67999999999999</v>
      </c>
      <c r="N62" s="82"/>
    </row>
    <row r="63" spans="1:198" s="55" customFormat="1" ht="16.5" customHeight="1" thickBot="1">
      <c r="A63" s="75" t="s">
        <v>32</v>
      </c>
      <c r="B63" s="76" t="s">
        <v>6</v>
      </c>
      <c r="C63" s="341"/>
      <c r="D63" s="76">
        <v>34</v>
      </c>
      <c r="E63" s="76">
        <v>432</v>
      </c>
      <c r="F63" s="77">
        <v>3.45</v>
      </c>
      <c r="G63" s="78"/>
      <c r="H63" s="79"/>
      <c r="I63" s="178">
        <v>2.07</v>
      </c>
      <c r="J63" s="179">
        <f>I63*D63</f>
        <v>70.38</v>
      </c>
      <c r="K63" s="109"/>
      <c r="L63" s="185">
        <v>1.97</v>
      </c>
      <c r="M63" s="186">
        <f t="shared" si="0"/>
        <v>66.98</v>
      </c>
      <c r="N63" s="82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3"/>
    </row>
    <row r="64" spans="1:198" s="50" customFormat="1" ht="6" customHeight="1" thickBot="1">
      <c r="A64" s="60"/>
      <c r="B64" s="61"/>
      <c r="C64" s="61"/>
      <c r="D64" s="61"/>
      <c r="E64" s="61"/>
      <c r="F64" s="61"/>
      <c r="G64" s="61"/>
      <c r="H64" s="61"/>
      <c r="I64" s="171"/>
      <c r="J64" s="162"/>
      <c r="K64" s="61"/>
      <c r="L64" s="162"/>
      <c r="M64" s="168"/>
      <c r="N64" s="82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</row>
    <row r="65" spans="1:198" s="54" customFormat="1" ht="16.5" customHeight="1">
      <c r="A65" s="70" t="s">
        <v>108</v>
      </c>
      <c r="B65" s="71" t="s">
        <v>4</v>
      </c>
      <c r="C65" s="340" t="s">
        <v>37</v>
      </c>
      <c r="D65" s="71">
        <v>48</v>
      </c>
      <c r="E65" s="71">
        <v>630</v>
      </c>
      <c r="F65" s="72">
        <v>2.1</v>
      </c>
      <c r="G65" s="73"/>
      <c r="H65" s="80"/>
      <c r="I65" s="173">
        <v>1.24</v>
      </c>
      <c r="J65" s="174">
        <f>I65*D65</f>
        <v>59.519999999999996</v>
      </c>
      <c r="K65" s="110"/>
      <c r="L65" s="187">
        <v>1.18</v>
      </c>
      <c r="M65" s="182">
        <f t="shared" si="0"/>
        <v>56.64</v>
      </c>
      <c r="N65" s="82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</row>
    <row r="66" spans="1:14" s="53" customFormat="1" ht="16.5" customHeight="1">
      <c r="A66" s="65" t="s">
        <v>40</v>
      </c>
      <c r="B66" s="66" t="s">
        <v>5</v>
      </c>
      <c r="C66" s="344"/>
      <c r="D66" s="66">
        <v>48</v>
      </c>
      <c r="E66" s="66">
        <v>540</v>
      </c>
      <c r="F66" s="67">
        <v>2.4</v>
      </c>
      <c r="G66" s="68"/>
      <c r="H66" s="81"/>
      <c r="I66" s="177">
        <v>1.42</v>
      </c>
      <c r="J66" s="176">
        <f>I66*D66</f>
        <v>68.16</v>
      </c>
      <c r="K66" s="108"/>
      <c r="L66" s="183">
        <v>1.35</v>
      </c>
      <c r="M66" s="184">
        <f t="shared" si="0"/>
        <v>64.80000000000001</v>
      </c>
      <c r="N66" s="82"/>
    </row>
    <row r="67" spans="1:198" s="55" customFormat="1" ht="16.5" customHeight="1" thickBot="1">
      <c r="A67" s="75" t="s">
        <v>33</v>
      </c>
      <c r="B67" s="76" t="s">
        <v>6</v>
      </c>
      <c r="C67" s="341"/>
      <c r="D67" s="76">
        <v>34</v>
      </c>
      <c r="E67" s="76">
        <v>432</v>
      </c>
      <c r="F67" s="77">
        <v>3.45</v>
      </c>
      <c r="G67" s="78"/>
      <c r="H67" s="79"/>
      <c r="I67" s="178">
        <v>2.07</v>
      </c>
      <c r="J67" s="179">
        <f>I67*D67</f>
        <v>70.38</v>
      </c>
      <c r="K67" s="109"/>
      <c r="L67" s="185">
        <v>1.97</v>
      </c>
      <c r="M67" s="186">
        <f t="shared" si="0"/>
        <v>66.98</v>
      </c>
      <c r="N67" s="82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/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/>
      <c r="GF67" s="53"/>
      <c r="GG67" s="53"/>
      <c r="GH67" s="53"/>
      <c r="GI67" s="53"/>
      <c r="GJ67" s="53"/>
      <c r="GK67" s="53"/>
      <c r="GL67" s="53"/>
      <c r="GM67" s="53"/>
      <c r="GN67" s="53"/>
      <c r="GO67" s="53"/>
      <c r="GP67" s="53"/>
    </row>
    <row r="68" spans="1:198" s="194" customFormat="1" ht="12" customHeight="1" thickBot="1">
      <c r="A68" s="191" t="s">
        <v>36</v>
      </c>
      <c r="B68" s="192"/>
      <c r="C68" s="193"/>
      <c r="D68" s="192"/>
      <c r="E68" s="192"/>
      <c r="F68" s="192"/>
      <c r="G68" s="192"/>
      <c r="H68" s="167"/>
      <c r="I68" s="167"/>
      <c r="J68" s="167"/>
      <c r="K68" s="167"/>
      <c r="L68" s="163"/>
      <c r="M68" s="164"/>
      <c r="N68" s="131"/>
      <c r="O68" s="247"/>
      <c r="P68" s="247"/>
      <c r="Q68" s="247"/>
      <c r="R68" s="247"/>
      <c r="S68" s="247"/>
      <c r="T68" s="247"/>
      <c r="U68" s="247"/>
      <c r="V68" s="247"/>
      <c r="W68" s="247"/>
      <c r="X68" s="247"/>
      <c r="Y68" s="247"/>
      <c r="Z68" s="247"/>
      <c r="AA68" s="247"/>
      <c r="AB68" s="247"/>
      <c r="AC68" s="247"/>
      <c r="AD68" s="247"/>
      <c r="AE68" s="247"/>
      <c r="AF68" s="247"/>
      <c r="AG68" s="247"/>
      <c r="AH68" s="247"/>
      <c r="AI68" s="247"/>
      <c r="AJ68" s="247"/>
      <c r="AK68" s="247"/>
      <c r="AL68" s="247"/>
      <c r="AM68" s="247"/>
      <c r="AN68" s="247"/>
      <c r="AO68" s="247"/>
      <c r="AP68" s="247"/>
      <c r="AQ68" s="247"/>
      <c r="AR68" s="247"/>
      <c r="AS68" s="247"/>
      <c r="AT68" s="247"/>
      <c r="AU68" s="247"/>
      <c r="AV68" s="247"/>
      <c r="AW68" s="247"/>
      <c r="AX68" s="247"/>
      <c r="AY68" s="247"/>
      <c r="AZ68" s="247"/>
      <c r="BA68" s="247"/>
      <c r="BB68" s="247"/>
      <c r="BC68" s="247"/>
      <c r="BD68" s="247"/>
      <c r="BE68" s="247"/>
      <c r="BF68" s="247"/>
      <c r="BG68" s="247"/>
      <c r="BH68" s="247"/>
      <c r="BI68" s="247"/>
      <c r="BJ68" s="247"/>
      <c r="BK68" s="247"/>
      <c r="BL68" s="247"/>
      <c r="BM68" s="247"/>
      <c r="BN68" s="247"/>
      <c r="BO68" s="247"/>
      <c r="BP68" s="247"/>
      <c r="BQ68" s="247"/>
      <c r="BR68" s="247"/>
      <c r="BS68" s="247"/>
      <c r="BT68" s="247"/>
      <c r="BU68" s="247"/>
      <c r="BV68" s="247"/>
      <c r="BW68" s="247"/>
      <c r="BX68" s="247"/>
      <c r="BY68" s="247"/>
      <c r="BZ68" s="247"/>
      <c r="CA68" s="247"/>
      <c r="CB68" s="247"/>
      <c r="CC68" s="247"/>
      <c r="CD68" s="247"/>
      <c r="CE68" s="247"/>
      <c r="CF68" s="247"/>
      <c r="CG68" s="247"/>
      <c r="CH68" s="247"/>
      <c r="CI68" s="247"/>
      <c r="CJ68" s="247"/>
      <c r="CK68" s="247"/>
      <c r="CL68" s="247"/>
      <c r="CM68" s="247"/>
      <c r="CN68" s="247"/>
      <c r="CO68" s="247"/>
      <c r="CP68" s="247"/>
      <c r="CQ68" s="247"/>
      <c r="CR68" s="247"/>
      <c r="CS68" s="247"/>
      <c r="CT68" s="247"/>
      <c r="CU68" s="247"/>
      <c r="CV68" s="247"/>
      <c r="CW68" s="247"/>
      <c r="CX68" s="247"/>
      <c r="CY68" s="247"/>
      <c r="CZ68" s="247"/>
      <c r="DA68" s="247"/>
      <c r="DB68" s="247"/>
      <c r="DC68" s="247"/>
      <c r="DD68" s="247"/>
      <c r="DE68" s="247"/>
      <c r="DF68" s="247"/>
      <c r="DG68" s="247"/>
      <c r="DH68" s="247"/>
      <c r="DI68" s="247"/>
      <c r="DJ68" s="247"/>
      <c r="DK68" s="247"/>
      <c r="DL68" s="247"/>
      <c r="DM68" s="247"/>
      <c r="DN68" s="247"/>
      <c r="DO68" s="247"/>
      <c r="DP68" s="247"/>
      <c r="DQ68" s="247"/>
      <c r="DR68" s="247"/>
      <c r="DS68" s="247"/>
      <c r="DT68" s="247"/>
      <c r="DU68" s="247"/>
      <c r="DV68" s="247"/>
      <c r="DW68" s="247"/>
      <c r="DX68" s="247"/>
      <c r="DY68" s="247"/>
      <c r="DZ68" s="247"/>
      <c r="EA68" s="247"/>
      <c r="EB68" s="247"/>
      <c r="EC68" s="247"/>
      <c r="ED68" s="247"/>
      <c r="EE68" s="247"/>
      <c r="EF68" s="247"/>
      <c r="EG68" s="247"/>
      <c r="EH68" s="247"/>
      <c r="EI68" s="247"/>
      <c r="EJ68" s="247"/>
      <c r="EK68" s="247"/>
      <c r="EL68" s="247"/>
      <c r="EM68" s="247"/>
      <c r="EN68" s="247"/>
      <c r="EO68" s="247"/>
      <c r="EP68" s="247"/>
      <c r="EQ68" s="247"/>
      <c r="ER68" s="247"/>
      <c r="ES68" s="247"/>
      <c r="ET68" s="247"/>
      <c r="EU68" s="247"/>
      <c r="EV68" s="247"/>
      <c r="EW68" s="247"/>
      <c r="EX68" s="247"/>
      <c r="EY68" s="247"/>
      <c r="EZ68" s="247"/>
      <c r="FA68" s="247"/>
      <c r="FB68" s="247"/>
      <c r="FC68" s="247"/>
      <c r="FD68" s="247"/>
      <c r="FE68" s="247"/>
      <c r="FF68" s="247"/>
      <c r="FG68" s="247"/>
      <c r="FH68" s="247"/>
      <c r="FI68" s="247"/>
      <c r="FJ68" s="247"/>
      <c r="FK68" s="247"/>
      <c r="FL68" s="247"/>
      <c r="FM68" s="247"/>
      <c r="FN68" s="247"/>
      <c r="FO68" s="247"/>
      <c r="FP68" s="247"/>
      <c r="FQ68" s="247"/>
      <c r="FR68" s="247"/>
      <c r="FS68" s="247"/>
      <c r="FT68" s="247"/>
      <c r="FU68" s="247"/>
      <c r="FV68" s="247"/>
      <c r="FW68" s="247"/>
      <c r="FX68" s="247"/>
      <c r="FY68" s="247"/>
      <c r="FZ68" s="247"/>
      <c r="GA68" s="247"/>
      <c r="GB68" s="247"/>
      <c r="GC68" s="247"/>
      <c r="GD68" s="247"/>
      <c r="GE68" s="247"/>
      <c r="GF68" s="247"/>
      <c r="GG68" s="247"/>
      <c r="GH68" s="247"/>
      <c r="GI68" s="247"/>
      <c r="GJ68" s="247"/>
      <c r="GK68" s="247"/>
      <c r="GL68" s="247"/>
      <c r="GM68" s="247"/>
      <c r="GN68" s="247"/>
      <c r="GO68" s="247"/>
      <c r="GP68" s="247"/>
    </row>
    <row r="69" spans="1:198" s="1" customFormat="1" ht="12.75" customHeight="1">
      <c r="A69" s="25"/>
      <c r="B69" s="6"/>
      <c r="C69" s="12"/>
      <c r="D69" s="6"/>
      <c r="E69" s="6"/>
      <c r="F69" s="7"/>
      <c r="G69" s="7"/>
      <c r="H69" s="15"/>
      <c r="I69" s="26"/>
      <c r="J69" s="15"/>
      <c r="K69" s="15"/>
      <c r="L69" s="15"/>
      <c r="M69" s="15"/>
      <c r="N69" s="8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</row>
    <row r="70" spans="1:198" s="3" customFormat="1" ht="14.25">
      <c r="A70" s="22" t="s">
        <v>27</v>
      </c>
      <c r="B70" s="18"/>
      <c r="C70" s="12"/>
      <c r="D70" s="8"/>
      <c r="E70" s="18"/>
      <c r="F70" s="19"/>
      <c r="G70" s="19"/>
      <c r="H70" s="15"/>
      <c r="I70" s="26"/>
      <c r="J70" s="15"/>
      <c r="K70" s="15"/>
      <c r="L70" s="15"/>
      <c r="M70" s="15"/>
      <c r="N70" s="82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248"/>
      <c r="AA70" s="248"/>
      <c r="AB70" s="248"/>
      <c r="AC70" s="248"/>
      <c r="AD70" s="248"/>
      <c r="AE70" s="248"/>
      <c r="AF70" s="248"/>
      <c r="AG70" s="248"/>
      <c r="AH70" s="248"/>
      <c r="AI70" s="248"/>
      <c r="AJ70" s="248"/>
      <c r="AK70" s="248"/>
      <c r="AL70" s="248"/>
      <c r="AM70" s="248"/>
      <c r="AN70" s="248"/>
      <c r="AO70" s="248"/>
      <c r="AP70" s="248"/>
      <c r="AQ70" s="248"/>
      <c r="AR70" s="248"/>
      <c r="AS70" s="248"/>
      <c r="AT70" s="248"/>
      <c r="AU70" s="248"/>
      <c r="AV70" s="248"/>
      <c r="AW70" s="248"/>
      <c r="AX70" s="248"/>
      <c r="AY70" s="248"/>
      <c r="AZ70" s="248"/>
      <c r="BA70" s="248"/>
      <c r="BB70" s="248"/>
      <c r="BC70" s="248"/>
      <c r="BD70" s="248"/>
      <c r="BE70" s="248"/>
      <c r="BF70" s="248"/>
      <c r="BG70" s="248"/>
      <c r="BH70" s="248"/>
      <c r="BI70" s="248"/>
      <c r="BJ70" s="248"/>
      <c r="BK70" s="248"/>
      <c r="BL70" s="248"/>
      <c r="BM70" s="248"/>
      <c r="BN70" s="248"/>
      <c r="BO70" s="248"/>
      <c r="BP70" s="248"/>
      <c r="BQ70" s="248"/>
      <c r="BR70" s="248"/>
      <c r="BS70" s="248"/>
      <c r="BT70" s="248"/>
      <c r="BU70" s="248"/>
      <c r="BV70" s="248"/>
      <c r="BW70" s="248"/>
      <c r="BX70" s="248"/>
      <c r="BY70" s="248"/>
      <c r="BZ70" s="248"/>
      <c r="CA70" s="248"/>
      <c r="CB70" s="248"/>
      <c r="CC70" s="248"/>
      <c r="CD70" s="248"/>
      <c r="CE70" s="248"/>
      <c r="CF70" s="248"/>
      <c r="CG70" s="248"/>
      <c r="CH70" s="248"/>
      <c r="CI70" s="248"/>
      <c r="CJ70" s="248"/>
      <c r="CK70" s="248"/>
      <c r="CL70" s="248"/>
      <c r="CM70" s="248"/>
      <c r="CN70" s="248"/>
      <c r="CO70" s="248"/>
      <c r="CP70" s="248"/>
      <c r="CQ70" s="248"/>
      <c r="CR70" s="248"/>
      <c r="CS70" s="248"/>
      <c r="CT70" s="248"/>
      <c r="CU70" s="248"/>
      <c r="CV70" s="248"/>
      <c r="CW70" s="248"/>
      <c r="CX70" s="248"/>
      <c r="CY70" s="248"/>
      <c r="CZ70" s="248"/>
      <c r="DA70" s="248"/>
      <c r="DB70" s="248"/>
      <c r="DC70" s="248"/>
      <c r="DD70" s="248"/>
      <c r="DE70" s="248"/>
      <c r="DF70" s="248"/>
      <c r="DG70" s="248"/>
      <c r="DH70" s="248"/>
      <c r="DI70" s="248"/>
      <c r="DJ70" s="248"/>
      <c r="DK70" s="248"/>
      <c r="DL70" s="248"/>
      <c r="DM70" s="248"/>
      <c r="DN70" s="248"/>
      <c r="DO70" s="248"/>
      <c r="DP70" s="248"/>
      <c r="DQ70" s="248"/>
      <c r="DR70" s="248"/>
      <c r="DS70" s="248"/>
      <c r="DT70" s="248"/>
      <c r="DU70" s="248"/>
      <c r="DV70" s="248"/>
      <c r="DW70" s="248"/>
      <c r="DX70" s="248"/>
      <c r="DY70" s="248"/>
      <c r="DZ70" s="248"/>
      <c r="EA70" s="248"/>
      <c r="EB70" s="248"/>
      <c r="EC70" s="248"/>
      <c r="ED70" s="248"/>
      <c r="EE70" s="248"/>
      <c r="EF70" s="248"/>
      <c r="EG70" s="248"/>
      <c r="EH70" s="248"/>
      <c r="EI70" s="248"/>
      <c r="EJ70" s="248"/>
      <c r="EK70" s="248"/>
      <c r="EL70" s="248"/>
      <c r="EM70" s="248"/>
      <c r="EN70" s="248"/>
      <c r="EO70" s="248"/>
      <c r="EP70" s="248"/>
      <c r="EQ70" s="248"/>
      <c r="ER70" s="248"/>
      <c r="ES70" s="248"/>
      <c r="ET70" s="248"/>
      <c r="EU70" s="248"/>
      <c r="EV70" s="248"/>
      <c r="EW70" s="248"/>
      <c r="EX70" s="248"/>
      <c r="EY70" s="248"/>
      <c r="EZ70" s="248"/>
      <c r="FA70" s="248"/>
      <c r="FB70" s="248"/>
      <c r="FC70" s="248"/>
      <c r="FD70" s="248"/>
      <c r="FE70" s="248"/>
      <c r="FF70" s="248"/>
      <c r="FG70" s="248"/>
      <c r="FH70" s="248"/>
      <c r="FI70" s="248"/>
      <c r="FJ70" s="248"/>
      <c r="FK70" s="248"/>
      <c r="FL70" s="248"/>
      <c r="FM70" s="248"/>
      <c r="FN70" s="248"/>
      <c r="FO70" s="248"/>
      <c r="FP70" s="248"/>
      <c r="FQ70" s="248"/>
      <c r="FR70" s="248"/>
      <c r="FS70" s="248"/>
      <c r="FT70" s="248"/>
      <c r="FU70" s="248"/>
      <c r="FV70" s="248"/>
      <c r="FW70" s="248"/>
      <c r="FX70" s="248"/>
      <c r="FY70" s="248"/>
      <c r="FZ70" s="248"/>
      <c r="GA70" s="248"/>
      <c r="GB70" s="248"/>
      <c r="GC70" s="248"/>
      <c r="GD70" s="248"/>
      <c r="GE70" s="248"/>
      <c r="GF70" s="248"/>
      <c r="GG70" s="248"/>
      <c r="GH70" s="248"/>
      <c r="GI70" s="248"/>
      <c r="GJ70" s="248"/>
      <c r="GK70" s="248"/>
      <c r="GL70" s="248"/>
      <c r="GM70" s="248"/>
      <c r="GN70" s="248"/>
      <c r="GO70" s="248"/>
      <c r="GP70" s="248"/>
    </row>
    <row r="71" spans="1:198" s="4" customFormat="1" ht="12.75">
      <c r="A71" s="23" t="s">
        <v>8</v>
      </c>
      <c r="B71" s="16"/>
      <c r="C71" s="12"/>
      <c r="D71" s="9"/>
      <c r="E71" s="16"/>
      <c r="F71" s="17"/>
      <c r="G71" s="17"/>
      <c r="H71" s="15"/>
      <c r="I71" s="26"/>
      <c r="J71" s="15"/>
      <c r="K71" s="15"/>
      <c r="L71" s="15"/>
      <c r="M71" s="15"/>
      <c r="N71" s="82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49"/>
      <c r="AT71" s="249"/>
      <c r="AU71" s="249"/>
      <c r="AV71" s="249"/>
      <c r="AW71" s="249"/>
      <c r="AX71" s="249"/>
      <c r="AY71" s="249"/>
      <c r="AZ71" s="249"/>
      <c r="BA71" s="249"/>
      <c r="BB71" s="249"/>
      <c r="BC71" s="249"/>
      <c r="BD71" s="249"/>
      <c r="BE71" s="249"/>
      <c r="BF71" s="249"/>
      <c r="BG71" s="249"/>
      <c r="BH71" s="249"/>
      <c r="BI71" s="249"/>
      <c r="BJ71" s="249"/>
      <c r="BK71" s="249"/>
      <c r="BL71" s="249"/>
      <c r="BM71" s="249"/>
      <c r="BN71" s="249"/>
      <c r="BO71" s="249"/>
      <c r="BP71" s="249"/>
      <c r="BQ71" s="249"/>
      <c r="BR71" s="249"/>
      <c r="BS71" s="249"/>
      <c r="BT71" s="249"/>
      <c r="BU71" s="249"/>
      <c r="BV71" s="249"/>
      <c r="BW71" s="249"/>
      <c r="BX71" s="249"/>
      <c r="BY71" s="249"/>
      <c r="BZ71" s="249"/>
      <c r="CA71" s="249"/>
      <c r="CB71" s="249"/>
      <c r="CC71" s="249"/>
      <c r="CD71" s="249"/>
      <c r="CE71" s="249"/>
      <c r="CF71" s="249"/>
      <c r="CG71" s="249"/>
      <c r="CH71" s="249"/>
      <c r="CI71" s="249"/>
      <c r="CJ71" s="249"/>
      <c r="CK71" s="249"/>
      <c r="CL71" s="249"/>
      <c r="CM71" s="249"/>
      <c r="CN71" s="249"/>
      <c r="CO71" s="249"/>
      <c r="CP71" s="249"/>
      <c r="CQ71" s="249"/>
      <c r="CR71" s="249"/>
      <c r="CS71" s="249"/>
      <c r="CT71" s="249"/>
      <c r="CU71" s="249"/>
      <c r="CV71" s="249"/>
      <c r="CW71" s="249"/>
      <c r="CX71" s="249"/>
      <c r="CY71" s="249"/>
      <c r="CZ71" s="249"/>
      <c r="DA71" s="249"/>
      <c r="DB71" s="249"/>
      <c r="DC71" s="249"/>
      <c r="DD71" s="249"/>
      <c r="DE71" s="249"/>
      <c r="DF71" s="249"/>
      <c r="DG71" s="249"/>
      <c r="DH71" s="249"/>
      <c r="DI71" s="249"/>
      <c r="DJ71" s="249"/>
      <c r="DK71" s="249"/>
      <c r="DL71" s="249"/>
      <c r="DM71" s="249"/>
      <c r="DN71" s="249"/>
      <c r="DO71" s="249"/>
      <c r="DP71" s="249"/>
      <c r="DQ71" s="249"/>
      <c r="DR71" s="249"/>
      <c r="DS71" s="249"/>
      <c r="DT71" s="249"/>
      <c r="DU71" s="249"/>
      <c r="DV71" s="249"/>
      <c r="DW71" s="249"/>
      <c r="DX71" s="249"/>
      <c r="DY71" s="249"/>
      <c r="DZ71" s="249"/>
      <c r="EA71" s="249"/>
      <c r="EB71" s="249"/>
      <c r="EC71" s="249"/>
      <c r="ED71" s="249"/>
      <c r="EE71" s="249"/>
      <c r="EF71" s="249"/>
      <c r="EG71" s="249"/>
      <c r="EH71" s="249"/>
      <c r="EI71" s="249"/>
      <c r="EJ71" s="249"/>
      <c r="EK71" s="249"/>
      <c r="EL71" s="249"/>
      <c r="EM71" s="249"/>
      <c r="EN71" s="249"/>
      <c r="EO71" s="249"/>
      <c r="EP71" s="249"/>
      <c r="EQ71" s="249"/>
      <c r="ER71" s="249"/>
      <c r="ES71" s="249"/>
      <c r="ET71" s="249"/>
      <c r="EU71" s="249"/>
      <c r="EV71" s="249"/>
      <c r="EW71" s="249"/>
      <c r="EX71" s="249"/>
      <c r="EY71" s="249"/>
      <c r="EZ71" s="249"/>
      <c r="FA71" s="249"/>
      <c r="FB71" s="249"/>
      <c r="FC71" s="249"/>
      <c r="FD71" s="249"/>
      <c r="FE71" s="249"/>
      <c r="FF71" s="249"/>
      <c r="FG71" s="249"/>
      <c r="FH71" s="249"/>
      <c r="FI71" s="249"/>
      <c r="FJ71" s="249"/>
      <c r="FK71" s="249"/>
      <c r="FL71" s="249"/>
      <c r="FM71" s="249"/>
      <c r="FN71" s="249"/>
      <c r="FO71" s="249"/>
      <c r="FP71" s="249"/>
      <c r="FQ71" s="249"/>
      <c r="FR71" s="249"/>
      <c r="FS71" s="249"/>
      <c r="FT71" s="249"/>
      <c r="FU71" s="249"/>
      <c r="FV71" s="249"/>
      <c r="FW71" s="249"/>
      <c r="FX71" s="249"/>
      <c r="FY71" s="249"/>
      <c r="FZ71" s="249"/>
      <c r="GA71" s="249"/>
      <c r="GB71" s="249"/>
      <c r="GC71" s="249"/>
      <c r="GD71" s="249"/>
      <c r="GE71" s="249"/>
      <c r="GF71" s="249"/>
      <c r="GG71" s="249"/>
      <c r="GH71" s="249"/>
      <c r="GI71" s="249"/>
      <c r="GJ71" s="249"/>
      <c r="GK71" s="249"/>
      <c r="GL71" s="249"/>
      <c r="GM71" s="249"/>
      <c r="GN71" s="249"/>
      <c r="GO71" s="249"/>
      <c r="GP71" s="249"/>
    </row>
    <row r="72" spans="1:198" s="4" customFormat="1" ht="13.5" customHeight="1" thickBot="1">
      <c r="A72" s="23"/>
      <c r="B72" s="16"/>
      <c r="C72" s="12"/>
      <c r="D72" s="9"/>
      <c r="E72" s="16"/>
      <c r="F72" s="17"/>
      <c r="G72" s="17"/>
      <c r="H72" s="15"/>
      <c r="I72" s="26"/>
      <c r="J72" s="15"/>
      <c r="K72" s="15"/>
      <c r="L72" s="15"/>
      <c r="M72" s="15"/>
      <c r="N72" s="82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49"/>
      <c r="AO72" s="249"/>
      <c r="AP72" s="249"/>
      <c r="AQ72" s="249"/>
      <c r="AR72" s="249"/>
      <c r="AS72" s="249"/>
      <c r="AT72" s="249"/>
      <c r="AU72" s="249"/>
      <c r="AV72" s="249"/>
      <c r="AW72" s="249"/>
      <c r="AX72" s="249"/>
      <c r="AY72" s="249"/>
      <c r="AZ72" s="249"/>
      <c r="BA72" s="249"/>
      <c r="BB72" s="249"/>
      <c r="BC72" s="249"/>
      <c r="BD72" s="249"/>
      <c r="BE72" s="249"/>
      <c r="BF72" s="249"/>
      <c r="BG72" s="249"/>
      <c r="BH72" s="249"/>
      <c r="BI72" s="249"/>
      <c r="BJ72" s="249"/>
      <c r="BK72" s="249"/>
      <c r="BL72" s="249"/>
      <c r="BM72" s="249"/>
      <c r="BN72" s="249"/>
      <c r="BO72" s="249"/>
      <c r="BP72" s="249"/>
      <c r="BQ72" s="249"/>
      <c r="BR72" s="249"/>
      <c r="BS72" s="249"/>
      <c r="BT72" s="249"/>
      <c r="BU72" s="249"/>
      <c r="BV72" s="249"/>
      <c r="BW72" s="249"/>
      <c r="BX72" s="249"/>
      <c r="BY72" s="249"/>
      <c r="BZ72" s="249"/>
      <c r="CA72" s="249"/>
      <c r="CB72" s="249"/>
      <c r="CC72" s="249"/>
      <c r="CD72" s="249"/>
      <c r="CE72" s="249"/>
      <c r="CF72" s="249"/>
      <c r="CG72" s="249"/>
      <c r="CH72" s="249"/>
      <c r="CI72" s="249"/>
      <c r="CJ72" s="249"/>
      <c r="CK72" s="249"/>
      <c r="CL72" s="249"/>
      <c r="CM72" s="249"/>
      <c r="CN72" s="249"/>
      <c r="CO72" s="249"/>
      <c r="CP72" s="249"/>
      <c r="CQ72" s="249"/>
      <c r="CR72" s="249"/>
      <c r="CS72" s="249"/>
      <c r="CT72" s="249"/>
      <c r="CU72" s="249"/>
      <c r="CV72" s="249"/>
      <c r="CW72" s="249"/>
      <c r="CX72" s="249"/>
      <c r="CY72" s="249"/>
      <c r="CZ72" s="249"/>
      <c r="DA72" s="249"/>
      <c r="DB72" s="249"/>
      <c r="DC72" s="249"/>
      <c r="DD72" s="249"/>
      <c r="DE72" s="249"/>
      <c r="DF72" s="249"/>
      <c r="DG72" s="249"/>
      <c r="DH72" s="249"/>
      <c r="DI72" s="249"/>
      <c r="DJ72" s="249"/>
      <c r="DK72" s="249"/>
      <c r="DL72" s="249"/>
      <c r="DM72" s="249"/>
      <c r="DN72" s="249"/>
      <c r="DO72" s="249"/>
      <c r="DP72" s="249"/>
      <c r="DQ72" s="249"/>
      <c r="DR72" s="249"/>
      <c r="DS72" s="249"/>
      <c r="DT72" s="249"/>
      <c r="DU72" s="249"/>
      <c r="DV72" s="249"/>
      <c r="DW72" s="249"/>
      <c r="DX72" s="249"/>
      <c r="DY72" s="249"/>
      <c r="DZ72" s="249"/>
      <c r="EA72" s="249"/>
      <c r="EB72" s="249"/>
      <c r="EC72" s="249"/>
      <c r="ED72" s="249"/>
      <c r="EE72" s="249"/>
      <c r="EF72" s="249"/>
      <c r="EG72" s="249"/>
      <c r="EH72" s="249"/>
      <c r="EI72" s="249"/>
      <c r="EJ72" s="249"/>
      <c r="EK72" s="249"/>
      <c r="EL72" s="249"/>
      <c r="EM72" s="249"/>
      <c r="EN72" s="249"/>
      <c r="EO72" s="249"/>
      <c r="EP72" s="249"/>
      <c r="EQ72" s="249"/>
      <c r="ER72" s="249"/>
      <c r="ES72" s="249"/>
      <c r="ET72" s="249"/>
      <c r="EU72" s="249"/>
      <c r="EV72" s="249"/>
      <c r="EW72" s="249"/>
      <c r="EX72" s="249"/>
      <c r="EY72" s="249"/>
      <c r="EZ72" s="249"/>
      <c r="FA72" s="249"/>
      <c r="FB72" s="249"/>
      <c r="FC72" s="249"/>
      <c r="FD72" s="249"/>
      <c r="FE72" s="249"/>
      <c r="FF72" s="249"/>
      <c r="FG72" s="249"/>
      <c r="FH72" s="249"/>
      <c r="FI72" s="249"/>
      <c r="FJ72" s="249"/>
      <c r="FK72" s="249"/>
      <c r="FL72" s="249"/>
      <c r="FM72" s="249"/>
      <c r="FN72" s="249"/>
      <c r="FO72" s="249"/>
      <c r="FP72" s="249"/>
      <c r="FQ72" s="249"/>
      <c r="FR72" s="249"/>
      <c r="FS72" s="249"/>
      <c r="FT72" s="249"/>
      <c r="FU72" s="249"/>
      <c r="FV72" s="249"/>
      <c r="FW72" s="249"/>
      <c r="FX72" s="249"/>
      <c r="FY72" s="249"/>
      <c r="FZ72" s="249"/>
      <c r="GA72" s="249"/>
      <c r="GB72" s="249"/>
      <c r="GC72" s="249"/>
      <c r="GD72" s="249"/>
      <c r="GE72" s="249"/>
      <c r="GF72" s="249"/>
      <c r="GG72" s="249"/>
      <c r="GH72" s="249"/>
      <c r="GI72" s="249"/>
      <c r="GJ72" s="249"/>
      <c r="GK72" s="249"/>
      <c r="GL72" s="249"/>
      <c r="GM72" s="249"/>
      <c r="GN72" s="249"/>
      <c r="GO72" s="249"/>
      <c r="GP72" s="249"/>
    </row>
    <row r="73" spans="1:198" s="134" customFormat="1" ht="23.25" customHeight="1" thickBot="1">
      <c r="A73" s="342" t="s">
        <v>0</v>
      </c>
      <c r="B73" s="342" t="s">
        <v>3</v>
      </c>
      <c r="C73" s="342" t="s">
        <v>1</v>
      </c>
      <c r="D73" s="342" t="s">
        <v>7</v>
      </c>
      <c r="E73" s="342" t="s">
        <v>35</v>
      </c>
      <c r="F73" s="342" t="s">
        <v>2</v>
      </c>
      <c r="G73" s="133"/>
      <c r="H73" s="133"/>
      <c r="I73" s="352" t="s">
        <v>116</v>
      </c>
      <c r="J73" s="353"/>
      <c r="K73" s="130"/>
      <c r="L73" s="358" t="s">
        <v>117</v>
      </c>
      <c r="M73" s="359"/>
      <c r="N73" s="131"/>
      <c r="O73" s="250"/>
      <c r="P73" s="250"/>
      <c r="Q73" s="250"/>
      <c r="R73" s="250"/>
      <c r="S73" s="250"/>
      <c r="T73" s="250"/>
      <c r="U73" s="250"/>
      <c r="V73" s="250"/>
      <c r="W73" s="250"/>
      <c r="X73" s="250"/>
      <c r="Y73" s="250"/>
      <c r="Z73" s="250"/>
      <c r="AA73" s="250"/>
      <c r="AB73" s="250"/>
      <c r="AC73" s="250"/>
      <c r="AD73" s="250"/>
      <c r="AE73" s="250"/>
      <c r="AF73" s="250"/>
      <c r="AG73" s="250"/>
      <c r="AH73" s="250"/>
      <c r="AI73" s="250"/>
      <c r="AJ73" s="250"/>
      <c r="AK73" s="250"/>
      <c r="AL73" s="250"/>
      <c r="AM73" s="250"/>
      <c r="AN73" s="250"/>
      <c r="AO73" s="250"/>
      <c r="AP73" s="250"/>
      <c r="AQ73" s="250"/>
      <c r="AR73" s="250"/>
      <c r="AS73" s="250"/>
      <c r="AT73" s="250"/>
      <c r="AU73" s="250"/>
      <c r="AV73" s="250"/>
      <c r="AW73" s="250"/>
      <c r="AX73" s="250"/>
      <c r="AY73" s="250"/>
      <c r="AZ73" s="250"/>
      <c r="BA73" s="250"/>
      <c r="BB73" s="250"/>
      <c r="BC73" s="250"/>
      <c r="BD73" s="250"/>
      <c r="BE73" s="250"/>
      <c r="BF73" s="250"/>
      <c r="BG73" s="250"/>
      <c r="BH73" s="250"/>
      <c r="BI73" s="250"/>
      <c r="BJ73" s="250"/>
      <c r="BK73" s="250"/>
      <c r="BL73" s="250"/>
      <c r="BM73" s="250"/>
      <c r="BN73" s="250"/>
      <c r="BO73" s="250"/>
      <c r="BP73" s="250"/>
      <c r="BQ73" s="250"/>
      <c r="BR73" s="250"/>
      <c r="BS73" s="250"/>
      <c r="BT73" s="250"/>
      <c r="BU73" s="250"/>
      <c r="BV73" s="250"/>
      <c r="BW73" s="250"/>
      <c r="BX73" s="250"/>
      <c r="BY73" s="250"/>
      <c r="BZ73" s="250"/>
      <c r="CA73" s="250"/>
      <c r="CB73" s="250"/>
      <c r="CC73" s="250"/>
      <c r="CD73" s="250"/>
      <c r="CE73" s="250"/>
      <c r="CF73" s="250"/>
      <c r="CG73" s="250"/>
      <c r="CH73" s="250"/>
      <c r="CI73" s="250"/>
      <c r="CJ73" s="250"/>
      <c r="CK73" s="250"/>
      <c r="CL73" s="250"/>
      <c r="CM73" s="250"/>
      <c r="CN73" s="250"/>
      <c r="CO73" s="250"/>
      <c r="CP73" s="250"/>
      <c r="CQ73" s="250"/>
      <c r="CR73" s="250"/>
      <c r="CS73" s="250"/>
      <c r="CT73" s="250"/>
      <c r="CU73" s="250"/>
      <c r="CV73" s="250"/>
      <c r="CW73" s="250"/>
      <c r="CX73" s="250"/>
      <c r="CY73" s="250"/>
      <c r="CZ73" s="250"/>
      <c r="DA73" s="250"/>
      <c r="DB73" s="250"/>
      <c r="DC73" s="250"/>
      <c r="DD73" s="250"/>
      <c r="DE73" s="250"/>
      <c r="DF73" s="250"/>
      <c r="DG73" s="250"/>
      <c r="DH73" s="250"/>
      <c r="DI73" s="250"/>
      <c r="DJ73" s="250"/>
      <c r="DK73" s="250"/>
      <c r="DL73" s="250"/>
      <c r="DM73" s="250"/>
      <c r="DN73" s="250"/>
      <c r="DO73" s="250"/>
      <c r="DP73" s="250"/>
      <c r="DQ73" s="250"/>
      <c r="DR73" s="250"/>
      <c r="DS73" s="250"/>
      <c r="DT73" s="250"/>
      <c r="DU73" s="250"/>
      <c r="DV73" s="250"/>
      <c r="DW73" s="250"/>
      <c r="DX73" s="250"/>
      <c r="DY73" s="250"/>
      <c r="DZ73" s="250"/>
      <c r="EA73" s="250"/>
      <c r="EB73" s="250"/>
      <c r="EC73" s="250"/>
      <c r="ED73" s="250"/>
      <c r="EE73" s="250"/>
      <c r="EF73" s="250"/>
      <c r="EG73" s="250"/>
      <c r="EH73" s="250"/>
      <c r="EI73" s="250"/>
      <c r="EJ73" s="250"/>
      <c r="EK73" s="250"/>
      <c r="EL73" s="250"/>
      <c r="EM73" s="250"/>
      <c r="EN73" s="250"/>
      <c r="EO73" s="250"/>
      <c r="EP73" s="250"/>
      <c r="EQ73" s="250"/>
      <c r="ER73" s="250"/>
      <c r="ES73" s="250"/>
      <c r="ET73" s="250"/>
      <c r="EU73" s="250"/>
      <c r="EV73" s="250"/>
      <c r="EW73" s="250"/>
      <c r="EX73" s="250"/>
      <c r="EY73" s="250"/>
      <c r="EZ73" s="250"/>
      <c r="FA73" s="250"/>
      <c r="FB73" s="250"/>
      <c r="FC73" s="250"/>
      <c r="FD73" s="250"/>
      <c r="FE73" s="250"/>
      <c r="FF73" s="250"/>
      <c r="FG73" s="250"/>
      <c r="FH73" s="250"/>
      <c r="FI73" s="250"/>
      <c r="FJ73" s="250"/>
      <c r="FK73" s="250"/>
      <c r="FL73" s="250"/>
      <c r="FM73" s="250"/>
      <c r="FN73" s="250"/>
      <c r="FO73" s="250"/>
      <c r="FP73" s="250"/>
      <c r="FQ73" s="250"/>
      <c r="FR73" s="250"/>
      <c r="FS73" s="250"/>
      <c r="FT73" s="250"/>
      <c r="FU73" s="250"/>
      <c r="FV73" s="250"/>
      <c r="FW73" s="250"/>
      <c r="FX73" s="250"/>
      <c r="FY73" s="250"/>
      <c r="FZ73" s="250"/>
      <c r="GA73" s="250"/>
      <c r="GB73" s="250"/>
      <c r="GC73" s="250"/>
      <c r="GD73" s="250"/>
      <c r="GE73" s="250"/>
      <c r="GF73" s="250"/>
      <c r="GG73" s="250"/>
      <c r="GH73" s="250"/>
      <c r="GI73" s="250"/>
      <c r="GJ73" s="250"/>
      <c r="GK73" s="250"/>
      <c r="GL73" s="250"/>
      <c r="GM73" s="250"/>
      <c r="GN73" s="250"/>
      <c r="GO73" s="250"/>
      <c r="GP73" s="250"/>
    </row>
    <row r="74" spans="1:14" s="136" customFormat="1" ht="27" customHeight="1" thickBot="1">
      <c r="A74" s="343"/>
      <c r="B74" s="343"/>
      <c r="C74" s="343"/>
      <c r="D74" s="343"/>
      <c r="E74" s="343"/>
      <c r="F74" s="343"/>
      <c r="G74" s="135"/>
      <c r="H74" s="135"/>
      <c r="I74" s="160" t="s">
        <v>113</v>
      </c>
      <c r="J74" s="161" t="s">
        <v>114</v>
      </c>
      <c r="K74" s="129"/>
      <c r="L74" s="92" t="s">
        <v>113</v>
      </c>
      <c r="M74" s="93" t="s">
        <v>115</v>
      </c>
      <c r="N74" s="131"/>
    </row>
    <row r="75" spans="1:198" s="143" customFormat="1" ht="27" customHeight="1">
      <c r="A75" s="137" t="s">
        <v>137</v>
      </c>
      <c r="B75" s="138" t="s">
        <v>11</v>
      </c>
      <c r="C75" s="139" t="s">
        <v>16</v>
      </c>
      <c r="D75" s="140">
        <v>33</v>
      </c>
      <c r="E75" s="138">
        <v>432</v>
      </c>
      <c r="F75" s="141">
        <v>3.3</v>
      </c>
      <c r="G75" s="142"/>
      <c r="H75" s="142"/>
      <c r="I75" s="173">
        <v>2.18</v>
      </c>
      <c r="J75" s="174">
        <f aca="true" t="shared" si="1" ref="J75:J80">I75*D75</f>
        <v>71.94000000000001</v>
      </c>
      <c r="K75" s="142"/>
      <c r="L75" s="187">
        <v>2.07</v>
      </c>
      <c r="M75" s="182">
        <f aca="true" t="shared" si="2" ref="M75:M80">L75*D75</f>
        <v>68.30999999999999</v>
      </c>
      <c r="N75" s="131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  <c r="BL75" s="152"/>
      <c r="BM75" s="152"/>
      <c r="BN75" s="152"/>
      <c r="BO75" s="152"/>
      <c r="BP75" s="152"/>
      <c r="BQ75" s="152"/>
      <c r="BR75" s="152"/>
      <c r="BS75" s="152"/>
      <c r="BT75" s="152"/>
      <c r="BU75" s="152"/>
      <c r="BV75" s="152"/>
      <c r="BW75" s="152"/>
      <c r="BX75" s="152"/>
      <c r="BY75" s="152"/>
      <c r="BZ75" s="152"/>
      <c r="CA75" s="152"/>
      <c r="CB75" s="152"/>
      <c r="CC75" s="152"/>
      <c r="CD75" s="152"/>
      <c r="CE75" s="152"/>
      <c r="CF75" s="152"/>
      <c r="CG75" s="152"/>
      <c r="CH75" s="152"/>
      <c r="CI75" s="152"/>
      <c r="CJ75" s="152"/>
      <c r="CK75" s="152"/>
      <c r="CL75" s="152"/>
      <c r="CM75" s="152"/>
      <c r="CN75" s="152"/>
      <c r="CO75" s="152"/>
      <c r="CP75" s="152"/>
      <c r="CQ75" s="152"/>
      <c r="CR75" s="152"/>
      <c r="CS75" s="152"/>
      <c r="CT75" s="152"/>
      <c r="CU75" s="152"/>
      <c r="CV75" s="152"/>
      <c r="CW75" s="152"/>
      <c r="CX75" s="152"/>
      <c r="CY75" s="152"/>
      <c r="CZ75" s="152"/>
      <c r="DA75" s="152"/>
      <c r="DB75" s="152"/>
      <c r="DC75" s="152"/>
      <c r="DD75" s="152"/>
      <c r="DE75" s="152"/>
      <c r="DF75" s="152"/>
      <c r="DG75" s="152"/>
      <c r="DH75" s="152"/>
      <c r="DI75" s="152"/>
      <c r="DJ75" s="152"/>
      <c r="DK75" s="152"/>
      <c r="DL75" s="152"/>
      <c r="DM75" s="152"/>
      <c r="DN75" s="152"/>
      <c r="DO75" s="152"/>
      <c r="DP75" s="152"/>
      <c r="DQ75" s="152"/>
      <c r="DR75" s="152"/>
      <c r="DS75" s="152"/>
      <c r="DT75" s="152"/>
      <c r="DU75" s="152"/>
      <c r="DV75" s="152"/>
      <c r="DW75" s="152"/>
      <c r="DX75" s="152"/>
      <c r="DY75" s="152"/>
      <c r="DZ75" s="152"/>
      <c r="EA75" s="152"/>
      <c r="EB75" s="152"/>
      <c r="EC75" s="152"/>
      <c r="ED75" s="152"/>
      <c r="EE75" s="152"/>
      <c r="EF75" s="152"/>
      <c r="EG75" s="152"/>
      <c r="EH75" s="152"/>
      <c r="EI75" s="152"/>
      <c r="EJ75" s="152"/>
      <c r="EK75" s="152"/>
      <c r="EL75" s="152"/>
      <c r="EM75" s="152"/>
      <c r="EN75" s="152"/>
      <c r="EO75" s="152"/>
      <c r="EP75" s="152"/>
      <c r="EQ75" s="152"/>
      <c r="ER75" s="152"/>
      <c r="ES75" s="152"/>
      <c r="ET75" s="152"/>
      <c r="EU75" s="152"/>
      <c r="EV75" s="152"/>
      <c r="EW75" s="152"/>
      <c r="EX75" s="152"/>
      <c r="EY75" s="152"/>
      <c r="EZ75" s="152"/>
      <c r="FA75" s="152"/>
      <c r="FB75" s="152"/>
      <c r="FC75" s="152"/>
      <c r="FD75" s="152"/>
      <c r="FE75" s="152"/>
      <c r="FF75" s="152"/>
      <c r="FG75" s="152"/>
      <c r="FH75" s="152"/>
      <c r="FI75" s="152"/>
      <c r="FJ75" s="152"/>
      <c r="FK75" s="152"/>
      <c r="FL75" s="152"/>
      <c r="FM75" s="152"/>
      <c r="FN75" s="152"/>
      <c r="FO75" s="152"/>
      <c r="FP75" s="152"/>
      <c r="FQ75" s="152"/>
      <c r="FR75" s="152"/>
      <c r="FS75" s="152"/>
      <c r="FT75" s="152"/>
      <c r="FU75" s="152"/>
      <c r="FV75" s="152"/>
      <c r="FW75" s="152"/>
      <c r="FX75" s="152"/>
      <c r="FY75" s="152"/>
      <c r="FZ75" s="152"/>
      <c r="GA75" s="152"/>
      <c r="GB75" s="152"/>
      <c r="GC75" s="152"/>
      <c r="GD75" s="152"/>
      <c r="GE75" s="152"/>
      <c r="GF75" s="152"/>
      <c r="GG75" s="152"/>
      <c r="GH75" s="152"/>
      <c r="GI75" s="152"/>
      <c r="GJ75" s="152"/>
      <c r="GK75" s="152"/>
      <c r="GL75" s="152"/>
      <c r="GM75" s="152"/>
      <c r="GN75" s="152"/>
      <c r="GO75" s="152"/>
      <c r="GP75" s="152"/>
    </row>
    <row r="76" spans="1:14" s="151" customFormat="1" ht="21.75" customHeight="1">
      <c r="A76" s="144" t="s">
        <v>109</v>
      </c>
      <c r="B76" s="145" t="s">
        <v>11</v>
      </c>
      <c r="C76" s="146" t="s">
        <v>17</v>
      </c>
      <c r="D76" s="147">
        <v>33</v>
      </c>
      <c r="E76" s="145">
        <v>432</v>
      </c>
      <c r="F76" s="148">
        <v>3.3</v>
      </c>
      <c r="G76" s="149"/>
      <c r="H76" s="149"/>
      <c r="I76" s="175">
        <v>1.83</v>
      </c>
      <c r="J76" s="176">
        <f t="shared" si="1"/>
        <v>60.39</v>
      </c>
      <c r="K76" s="150"/>
      <c r="L76" s="195">
        <v>1.74</v>
      </c>
      <c r="M76" s="184">
        <f t="shared" si="2"/>
        <v>57.42</v>
      </c>
      <c r="N76" s="131"/>
    </row>
    <row r="77" spans="1:14" s="151" customFormat="1" ht="27" customHeight="1">
      <c r="A77" s="144" t="s">
        <v>110</v>
      </c>
      <c r="B77" s="145" t="s">
        <v>11</v>
      </c>
      <c r="C77" s="146" t="s">
        <v>18</v>
      </c>
      <c r="D77" s="147">
        <v>33</v>
      </c>
      <c r="E77" s="145">
        <v>432</v>
      </c>
      <c r="F77" s="148">
        <v>3.3</v>
      </c>
      <c r="G77" s="149"/>
      <c r="H77" s="149"/>
      <c r="I77" s="175">
        <v>1.85</v>
      </c>
      <c r="J77" s="176">
        <f t="shared" si="1"/>
        <v>61.050000000000004</v>
      </c>
      <c r="K77" s="150"/>
      <c r="L77" s="195">
        <v>1.76</v>
      </c>
      <c r="M77" s="184">
        <f t="shared" si="2"/>
        <v>58.08</v>
      </c>
      <c r="N77" s="131"/>
    </row>
    <row r="78" spans="1:14" s="152" customFormat="1" ht="27" customHeight="1">
      <c r="A78" s="144" t="s">
        <v>111</v>
      </c>
      <c r="B78" s="145" t="s">
        <v>11</v>
      </c>
      <c r="C78" s="146" t="s">
        <v>19</v>
      </c>
      <c r="D78" s="147">
        <v>33</v>
      </c>
      <c r="E78" s="145">
        <v>432</v>
      </c>
      <c r="F78" s="148">
        <v>3.3</v>
      </c>
      <c r="G78" s="150"/>
      <c r="H78" s="150"/>
      <c r="I78" s="177">
        <v>1.97</v>
      </c>
      <c r="J78" s="176">
        <f t="shared" si="1"/>
        <v>65.01</v>
      </c>
      <c r="K78" s="150"/>
      <c r="L78" s="183">
        <v>1.87</v>
      </c>
      <c r="M78" s="184">
        <f t="shared" si="2"/>
        <v>61.71</v>
      </c>
      <c r="N78" s="131"/>
    </row>
    <row r="79" spans="1:14" s="152" customFormat="1" ht="29.25" customHeight="1">
      <c r="A79" s="144" t="s">
        <v>138</v>
      </c>
      <c r="B79" s="145" t="s">
        <v>11</v>
      </c>
      <c r="C79" s="146" t="s">
        <v>20</v>
      </c>
      <c r="D79" s="147">
        <v>33</v>
      </c>
      <c r="E79" s="145">
        <v>432</v>
      </c>
      <c r="F79" s="148">
        <v>3.3</v>
      </c>
      <c r="G79" s="150"/>
      <c r="H79" s="150"/>
      <c r="I79" s="177">
        <v>1.96</v>
      </c>
      <c r="J79" s="176">
        <f t="shared" si="1"/>
        <v>64.67999999999999</v>
      </c>
      <c r="K79" s="150"/>
      <c r="L79" s="183">
        <v>1.86</v>
      </c>
      <c r="M79" s="184">
        <f t="shared" si="2"/>
        <v>61.38</v>
      </c>
      <c r="N79" s="131"/>
    </row>
    <row r="80" spans="1:198" s="159" customFormat="1" ht="27.75" customHeight="1" thickBot="1">
      <c r="A80" s="153" t="s">
        <v>112</v>
      </c>
      <c r="B80" s="154" t="s">
        <v>11</v>
      </c>
      <c r="C80" s="155" t="s">
        <v>34</v>
      </c>
      <c r="D80" s="156">
        <v>33</v>
      </c>
      <c r="E80" s="154">
        <v>432</v>
      </c>
      <c r="F80" s="157">
        <v>3.3</v>
      </c>
      <c r="G80" s="158"/>
      <c r="H80" s="158"/>
      <c r="I80" s="178">
        <v>2.06</v>
      </c>
      <c r="J80" s="179">
        <f t="shared" si="1"/>
        <v>67.98</v>
      </c>
      <c r="K80" s="158"/>
      <c r="L80" s="238">
        <v>1.96</v>
      </c>
      <c r="M80" s="186">
        <f t="shared" si="2"/>
        <v>64.67999999999999</v>
      </c>
      <c r="N80" s="131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2"/>
      <c r="BT80" s="152"/>
      <c r="BU80" s="152"/>
      <c r="BV80" s="152"/>
      <c r="BW80" s="152"/>
      <c r="BX80" s="152"/>
      <c r="BY80" s="152"/>
      <c r="BZ80" s="152"/>
      <c r="CA80" s="152"/>
      <c r="CB80" s="152"/>
      <c r="CC80" s="152"/>
      <c r="CD80" s="152"/>
      <c r="CE80" s="152"/>
      <c r="CF80" s="152"/>
      <c r="CG80" s="152"/>
      <c r="CH80" s="152"/>
      <c r="CI80" s="152"/>
      <c r="CJ80" s="152"/>
      <c r="CK80" s="152"/>
      <c r="CL80" s="152"/>
      <c r="CM80" s="152"/>
      <c r="CN80" s="152"/>
      <c r="CO80" s="152"/>
      <c r="CP80" s="152"/>
      <c r="CQ80" s="152"/>
      <c r="CR80" s="152"/>
      <c r="CS80" s="152"/>
      <c r="CT80" s="152"/>
      <c r="CU80" s="152"/>
      <c r="CV80" s="152"/>
      <c r="CW80" s="152"/>
      <c r="CX80" s="152"/>
      <c r="CY80" s="152"/>
      <c r="CZ80" s="152"/>
      <c r="DA80" s="152"/>
      <c r="DB80" s="152"/>
      <c r="DC80" s="152"/>
      <c r="DD80" s="152"/>
      <c r="DE80" s="152"/>
      <c r="DF80" s="152"/>
      <c r="DG80" s="152"/>
      <c r="DH80" s="152"/>
      <c r="DI80" s="152"/>
      <c r="DJ80" s="152"/>
      <c r="DK80" s="152"/>
      <c r="DL80" s="152"/>
      <c r="DM80" s="152"/>
      <c r="DN80" s="152"/>
      <c r="DO80" s="152"/>
      <c r="DP80" s="152"/>
      <c r="DQ80" s="152"/>
      <c r="DR80" s="152"/>
      <c r="DS80" s="152"/>
      <c r="DT80" s="152"/>
      <c r="DU80" s="152"/>
      <c r="DV80" s="152"/>
      <c r="DW80" s="152"/>
      <c r="DX80" s="152"/>
      <c r="DY80" s="152"/>
      <c r="DZ80" s="152"/>
      <c r="EA80" s="152"/>
      <c r="EB80" s="152"/>
      <c r="EC80" s="152"/>
      <c r="ED80" s="152"/>
      <c r="EE80" s="152"/>
      <c r="EF80" s="152"/>
      <c r="EG80" s="152"/>
      <c r="EH80" s="152"/>
      <c r="EI80" s="152"/>
      <c r="EJ80" s="152"/>
      <c r="EK80" s="152"/>
      <c r="EL80" s="152"/>
      <c r="EM80" s="152"/>
      <c r="EN80" s="152"/>
      <c r="EO80" s="152"/>
      <c r="EP80" s="152"/>
      <c r="EQ80" s="152"/>
      <c r="ER80" s="152"/>
      <c r="ES80" s="152"/>
      <c r="ET80" s="152"/>
      <c r="EU80" s="152"/>
      <c r="EV80" s="152"/>
      <c r="EW80" s="152"/>
      <c r="EX80" s="152"/>
      <c r="EY80" s="152"/>
      <c r="EZ80" s="152"/>
      <c r="FA80" s="152"/>
      <c r="FB80" s="152"/>
      <c r="FC80" s="152"/>
      <c r="FD80" s="152"/>
      <c r="FE80" s="152"/>
      <c r="FF80" s="152"/>
      <c r="FG80" s="152"/>
      <c r="FH80" s="152"/>
      <c r="FI80" s="152"/>
      <c r="FJ80" s="152"/>
      <c r="FK80" s="152"/>
      <c r="FL80" s="152"/>
      <c r="FM80" s="152"/>
      <c r="FN80" s="152"/>
      <c r="FO80" s="152"/>
      <c r="FP80" s="152"/>
      <c r="FQ80" s="152"/>
      <c r="FR80" s="152"/>
      <c r="FS80" s="152"/>
      <c r="FT80" s="152"/>
      <c r="FU80" s="152"/>
      <c r="FV80" s="152"/>
      <c r="FW80" s="152"/>
      <c r="FX80" s="152"/>
      <c r="FY80" s="152"/>
      <c r="FZ80" s="152"/>
      <c r="GA80" s="152"/>
      <c r="GB80" s="152"/>
      <c r="GC80" s="152"/>
      <c r="GD80" s="152"/>
      <c r="GE80" s="152"/>
      <c r="GF80" s="152"/>
      <c r="GG80" s="152"/>
      <c r="GH80" s="152"/>
      <c r="GI80" s="152"/>
      <c r="GJ80" s="152"/>
      <c r="GK80" s="152"/>
      <c r="GL80" s="152"/>
      <c r="GM80" s="152"/>
      <c r="GN80" s="152"/>
      <c r="GO80" s="152"/>
      <c r="GP80" s="152"/>
    </row>
    <row r="81" spans="1:14" s="152" customFormat="1" ht="8.25" customHeight="1">
      <c r="A81" s="237"/>
      <c r="B81" s="276"/>
      <c r="C81" s="277"/>
      <c r="D81" s="276"/>
      <c r="E81" s="276"/>
      <c r="F81" s="278"/>
      <c r="G81" s="279"/>
      <c r="H81" s="279"/>
      <c r="I81" s="280"/>
      <c r="J81" s="281"/>
      <c r="K81" s="282"/>
      <c r="L81" s="281"/>
      <c r="M81" s="281"/>
      <c r="N81" s="131"/>
    </row>
    <row r="82" spans="8:198" ht="7.5" customHeight="1">
      <c r="H82" s="45"/>
      <c r="I82" s="38"/>
      <c r="J82" s="45"/>
      <c r="K82" s="45"/>
      <c r="L82" s="45"/>
      <c r="M82" s="46"/>
      <c r="N82" s="82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FX82" s="47"/>
      <c r="FY82" s="47"/>
      <c r="FZ82" s="47"/>
      <c r="GA82" s="47"/>
      <c r="GB82" s="47"/>
      <c r="GC82" s="47"/>
      <c r="GD82" s="47"/>
      <c r="GE82" s="47"/>
      <c r="GF82" s="47"/>
      <c r="GG82" s="47"/>
      <c r="GH82" s="47"/>
      <c r="GI82" s="47"/>
      <c r="GJ82" s="47"/>
      <c r="GK82" s="47"/>
      <c r="GL82" s="47"/>
      <c r="GM82" s="47"/>
      <c r="GN82" s="47"/>
      <c r="GO82" s="47"/>
      <c r="GP82" s="47"/>
    </row>
    <row r="83" spans="1:198" s="83" customFormat="1" ht="17.25" customHeight="1">
      <c r="A83" s="327" t="s">
        <v>47</v>
      </c>
      <c r="B83" s="327"/>
      <c r="C83" s="327"/>
      <c r="D83" s="327"/>
      <c r="E83" s="327"/>
      <c r="F83" s="327"/>
      <c r="G83" s="327"/>
      <c r="H83" s="327"/>
      <c r="I83" s="327"/>
      <c r="J83" s="327"/>
      <c r="K83" s="327"/>
      <c r="L83" s="327"/>
      <c r="M83" s="327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82"/>
      <c r="DH83" s="82"/>
      <c r="DI83" s="82"/>
      <c r="DJ83" s="82"/>
      <c r="DK83" s="82"/>
      <c r="DL83" s="82"/>
      <c r="DM83" s="82"/>
      <c r="DN83" s="82"/>
      <c r="DO83" s="82"/>
      <c r="DP83" s="82"/>
      <c r="DQ83" s="82"/>
      <c r="DR83" s="82"/>
      <c r="DS83" s="82"/>
      <c r="DT83" s="82"/>
      <c r="DU83" s="82"/>
      <c r="DV83" s="82"/>
      <c r="DW83" s="82"/>
      <c r="DX83" s="82"/>
      <c r="DY83" s="82"/>
      <c r="DZ83" s="82"/>
      <c r="EA83" s="82"/>
      <c r="EB83" s="82"/>
      <c r="EC83" s="82"/>
      <c r="ED83" s="82"/>
      <c r="EE83" s="82"/>
      <c r="EF83" s="82"/>
      <c r="EG83" s="82"/>
      <c r="EH83" s="82"/>
      <c r="EI83" s="82"/>
      <c r="EJ83" s="82"/>
      <c r="EK83" s="82"/>
      <c r="EL83" s="82"/>
      <c r="EM83" s="82"/>
      <c r="EN83" s="82"/>
      <c r="EO83" s="82"/>
      <c r="EP83" s="82"/>
      <c r="EQ83" s="82"/>
      <c r="ER83" s="82"/>
      <c r="ES83" s="82"/>
      <c r="ET83" s="82"/>
      <c r="EU83" s="82"/>
      <c r="EV83" s="82"/>
      <c r="EW83" s="82"/>
      <c r="EX83" s="82"/>
      <c r="EY83" s="82"/>
      <c r="EZ83" s="82"/>
      <c r="FA83" s="82"/>
      <c r="FB83" s="82"/>
      <c r="FC83" s="82"/>
      <c r="FD83" s="82"/>
      <c r="FE83" s="82"/>
      <c r="FF83" s="82"/>
      <c r="FG83" s="82"/>
      <c r="FH83" s="82"/>
      <c r="FI83" s="82"/>
      <c r="FJ83" s="82"/>
      <c r="FK83" s="82"/>
      <c r="FL83" s="82"/>
      <c r="FM83" s="82"/>
      <c r="FN83" s="82"/>
      <c r="FO83" s="82"/>
      <c r="FP83" s="82"/>
      <c r="FQ83" s="82"/>
      <c r="FR83" s="82"/>
      <c r="FS83" s="82"/>
      <c r="FT83" s="82"/>
      <c r="FU83" s="82"/>
      <c r="FV83" s="82"/>
      <c r="FW83" s="82"/>
      <c r="FX83" s="82"/>
      <c r="FY83" s="82"/>
      <c r="FZ83" s="82"/>
      <c r="GA83" s="82"/>
      <c r="GB83" s="82"/>
      <c r="GC83" s="82"/>
      <c r="GD83" s="82"/>
      <c r="GE83" s="82"/>
      <c r="GF83" s="82"/>
      <c r="GG83" s="82"/>
      <c r="GH83" s="82"/>
      <c r="GI83" s="82"/>
      <c r="GJ83" s="82"/>
      <c r="GK83" s="82"/>
      <c r="GL83" s="82"/>
      <c r="GM83" s="82"/>
      <c r="GN83" s="82"/>
      <c r="GO83" s="82"/>
      <c r="GP83" s="82"/>
    </row>
    <row r="84" spans="1:198" s="83" customFormat="1" ht="9" customHeight="1" thickBot="1">
      <c r="A84" s="96"/>
      <c r="B84" s="96"/>
      <c r="C84" s="96"/>
      <c r="D84" s="96"/>
      <c r="E84" s="96"/>
      <c r="F84" s="96"/>
      <c r="G84" s="96"/>
      <c r="H84" s="96"/>
      <c r="I84" s="116"/>
      <c r="J84" s="165"/>
      <c r="K84" s="96"/>
      <c r="L84" s="165"/>
      <c r="M84" s="165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82"/>
      <c r="DH84" s="82"/>
      <c r="DI84" s="82"/>
      <c r="DJ84" s="82"/>
      <c r="DK84" s="82"/>
      <c r="DL84" s="82"/>
      <c r="DM84" s="82"/>
      <c r="DN84" s="82"/>
      <c r="DO84" s="82"/>
      <c r="DP84" s="82"/>
      <c r="DQ84" s="82"/>
      <c r="DR84" s="82"/>
      <c r="DS84" s="82"/>
      <c r="DT84" s="82"/>
      <c r="DU84" s="82"/>
      <c r="DV84" s="82"/>
      <c r="DW84" s="82"/>
      <c r="DX84" s="82"/>
      <c r="DY84" s="82"/>
      <c r="DZ84" s="82"/>
      <c r="EA84" s="82"/>
      <c r="EB84" s="82"/>
      <c r="EC84" s="82"/>
      <c r="ED84" s="82"/>
      <c r="EE84" s="82"/>
      <c r="EF84" s="82"/>
      <c r="EG84" s="82"/>
      <c r="EH84" s="82"/>
      <c r="EI84" s="82"/>
      <c r="EJ84" s="82"/>
      <c r="EK84" s="82"/>
      <c r="EL84" s="82"/>
      <c r="EM84" s="82"/>
      <c r="EN84" s="82"/>
      <c r="EO84" s="82"/>
      <c r="EP84" s="82"/>
      <c r="EQ84" s="82"/>
      <c r="ER84" s="82"/>
      <c r="ES84" s="82"/>
      <c r="ET84" s="82"/>
      <c r="EU84" s="82"/>
      <c r="EV84" s="82"/>
      <c r="EW84" s="82"/>
      <c r="EX84" s="82"/>
      <c r="EY84" s="82"/>
      <c r="EZ84" s="82"/>
      <c r="FA84" s="82"/>
      <c r="FB84" s="82"/>
      <c r="FC84" s="82"/>
      <c r="FD84" s="82"/>
      <c r="FE84" s="82"/>
      <c r="FF84" s="82"/>
      <c r="FG84" s="82"/>
      <c r="FH84" s="82"/>
      <c r="FI84" s="82"/>
      <c r="FJ84" s="82"/>
      <c r="FK84" s="82"/>
      <c r="FL84" s="82"/>
      <c r="FM84" s="82"/>
      <c r="FN84" s="82"/>
      <c r="FO84" s="82"/>
      <c r="FP84" s="82"/>
      <c r="FQ84" s="82"/>
      <c r="FR84" s="82"/>
      <c r="FS84" s="82"/>
      <c r="FT84" s="82"/>
      <c r="FU84" s="82"/>
      <c r="FV84" s="82"/>
      <c r="FW84" s="82"/>
      <c r="FX84" s="82"/>
      <c r="FY84" s="82"/>
      <c r="FZ84" s="82"/>
      <c r="GA84" s="82"/>
      <c r="GB84" s="82"/>
      <c r="GC84" s="82"/>
      <c r="GD84" s="82"/>
      <c r="GE84" s="82"/>
      <c r="GF84" s="82"/>
      <c r="GG84" s="82"/>
      <c r="GH84" s="82"/>
      <c r="GI84" s="82"/>
      <c r="GJ84" s="82"/>
      <c r="GK84" s="82"/>
      <c r="GL84" s="82"/>
      <c r="GM84" s="82"/>
      <c r="GN84" s="82"/>
      <c r="GO84" s="82"/>
      <c r="GP84" s="82"/>
    </row>
    <row r="85" spans="1:198" s="132" customFormat="1" ht="26.25" customHeight="1" thickBot="1">
      <c r="A85" s="196" t="s">
        <v>0</v>
      </c>
      <c r="B85" s="197"/>
      <c r="C85" s="196" t="s">
        <v>48</v>
      </c>
      <c r="D85" s="198"/>
      <c r="E85" s="198"/>
      <c r="F85" s="199" t="s">
        <v>49</v>
      </c>
      <c r="G85" s="198"/>
      <c r="H85" s="328" t="s">
        <v>50</v>
      </c>
      <c r="I85" s="307"/>
      <c r="J85" s="329"/>
      <c r="K85" s="200" t="s">
        <v>51</v>
      </c>
      <c r="L85" s="307" t="s">
        <v>119</v>
      </c>
      <c r="M85" s="308"/>
      <c r="N85" s="9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  <c r="BE85" s="131"/>
      <c r="BF85" s="131"/>
      <c r="BG85" s="131"/>
      <c r="BH85" s="131"/>
      <c r="BI85" s="131"/>
      <c r="BJ85" s="131"/>
      <c r="BK85" s="131"/>
      <c r="BL85" s="131"/>
      <c r="BM85" s="131"/>
      <c r="BN85" s="131"/>
      <c r="BO85" s="131"/>
      <c r="BP85" s="131"/>
      <c r="BQ85" s="131"/>
      <c r="BR85" s="131"/>
      <c r="BS85" s="131"/>
      <c r="BT85" s="131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1"/>
      <c r="CL85" s="131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1"/>
      <c r="DE85" s="131"/>
      <c r="DF85" s="131"/>
      <c r="DG85" s="131"/>
      <c r="DH85" s="131"/>
      <c r="DI85" s="131"/>
      <c r="DJ85" s="131"/>
      <c r="DK85" s="131"/>
      <c r="DL85" s="131"/>
      <c r="DM85" s="131"/>
      <c r="DN85" s="131"/>
      <c r="DO85" s="131"/>
      <c r="DP85" s="131"/>
      <c r="DQ85" s="131"/>
      <c r="DR85" s="131"/>
      <c r="DS85" s="131"/>
      <c r="DT85" s="131"/>
      <c r="DU85" s="131"/>
      <c r="DV85" s="131"/>
      <c r="DW85" s="131"/>
      <c r="DX85" s="131"/>
      <c r="DY85" s="131"/>
      <c r="DZ85" s="131"/>
      <c r="EA85" s="131"/>
      <c r="EB85" s="131"/>
      <c r="EC85" s="131"/>
      <c r="ED85" s="131"/>
      <c r="EE85" s="131"/>
      <c r="EF85" s="131"/>
      <c r="EG85" s="131"/>
      <c r="EH85" s="131"/>
      <c r="EI85" s="131"/>
      <c r="EJ85" s="131"/>
      <c r="EK85" s="131"/>
      <c r="EL85" s="131"/>
      <c r="EM85" s="131"/>
      <c r="EN85" s="131"/>
      <c r="EO85" s="131"/>
      <c r="EP85" s="131"/>
      <c r="EQ85" s="131"/>
      <c r="ER85" s="131"/>
      <c r="ES85" s="131"/>
      <c r="ET85" s="131"/>
      <c r="EU85" s="131"/>
      <c r="EV85" s="131"/>
      <c r="EW85" s="131"/>
      <c r="EX85" s="131"/>
      <c r="EY85" s="131"/>
      <c r="EZ85" s="131"/>
      <c r="FA85" s="131"/>
      <c r="FB85" s="131"/>
      <c r="FC85" s="131"/>
      <c r="FD85" s="131"/>
      <c r="FE85" s="131"/>
      <c r="FF85" s="131"/>
      <c r="FG85" s="131"/>
      <c r="FH85" s="131"/>
      <c r="FI85" s="131"/>
      <c r="FJ85" s="131"/>
      <c r="FK85" s="131"/>
      <c r="FL85" s="131"/>
      <c r="FM85" s="131"/>
      <c r="FN85" s="131"/>
      <c r="FO85" s="131"/>
      <c r="FP85" s="131"/>
      <c r="FQ85" s="131"/>
      <c r="FR85" s="131"/>
      <c r="FS85" s="131"/>
      <c r="FT85" s="131"/>
      <c r="FU85" s="131"/>
      <c r="FV85" s="131"/>
      <c r="FW85" s="131"/>
      <c r="FX85" s="131"/>
      <c r="FY85" s="131"/>
      <c r="FZ85" s="131"/>
      <c r="GA85" s="131"/>
      <c r="GB85" s="131"/>
      <c r="GC85" s="131"/>
      <c r="GD85" s="131"/>
      <c r="GE85" s="131"/>
      <c r="GF85" s="131"/>
      <c r="GG85" s="131"/>
      <c r="GH85" s="131"/>
      <c r="GI85" s="131"/>
      <c r="GJ85" s="131"/>
      <c r="GK85" s="131"/>
      <c r="GL85" s="131"/>
      <c r="GM85" s="131"/>
      <c r="GN85" s="131"/>
      <c r="GO85" s="131"/>
      <c r="GP85" s="131"/>
    </row>
    <row r="86" spans="1:198" s="132" customFormat="1" ht="24.75" customHeight="1" thickBot="1">
      <c r="A86" s="201" t="s">
        <v>52</v>
      </c>
      <c r="B86" s="202"/>
      <c r="C86" s="202"/>
      <c r="D86" s="202"/>
      <c r="E86" s="202"/>
      <c r="F86" s="202"/>
      <c r="G86" s="202"/>
      <c r="H86" s="202"/>
      <c r="I86" s="202"/>
      <c r="J86" s="203"/>
      <c r="K86" s="202"/>
      <c r="L86" s="203"/>
      <c r="M86" s="204"/>
      <c r="N86" s="9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  <c r="AR86" s="131"/>
      <c r="AS86" s="131"/>
      <c r="AT86" s="131"/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131"/>
      <c r="BF86" s="131"/>
      <c r="BG86" s="131"/>
      <c r="BH86" s="131"/>
      <c r="BI86" s="131"/>
      <c r="BJ86" s="131"/>
      <c r="BK86" s="131"/>
      <c r="BL86" s="131"/>
      <c r="BM86" s="131"/>
      <c r="BN86" s="131"/>
      <c r="BO86" s="131"/>
      <c r="BP86" s="131"/>
      <c r="BQ86" s="131"/>
      <c r="BR86" s="131"/>
      <c r="BS86" s="131"/>
      <c r="BT86" s="131"/>
      <c r="BU86" s="131"/>
      <c r="BV86" s="131"/>
      <c r="BW86" s="131"/>
      <c r="BX86" s="131"/>
      <c r="BY86" s="131"/>
      <c r="BZ86" s="131"/>
      <c r="CA86" s="131"/>
      <c r="CB86" s="131"/>
      <c r="CC86" s="131"/>
      <c r="CD86" s="131"/>
      <c r="CE86" s="131"/>
      <c r="CF86" s="131"/>
      <c r="CG86" s="131"/>
      <c r="CH86" s="131"/>
      <c r="CI86" s="131"/>
      <c r="CJ86" s="131"/>
      <c r="CK86" s="131"/>
      <c r="CL86" s="131"/>
      <c r="CM86" s="131"/>
      <c r="CN86" s="131"/>
      <c r="CO86" s="131"/>
      <c r="CP86" s="131"/>
      <c r="CQ86" s="131"/>
      <c r="CR86" s="131"/>
      <c r="CS86" s="131"/>
      <c r="CT86" s="131"/>
      <c r="CU86" s="131"/>
      <c r="CV86" s="131"/>
      <c r="CW86" s="131"/>
      <c r="CX86" s="131"/>
      <c r="CY86" s="131"/>
      <c r="CZ86" s="131"/>
      <c r="DA86" s="131"/>
      <c r="DB86" s="131"/>
      <c r="DC86" s="131"/>
      <c r="DD86" s="131"/>
      <c r="DE86" s="131"/>
      <c r="DF86" s="131"/>
      <c r="DG86" s="131"/>
      <c r="DH86" s="131"/>
      <c r="DI86" s="131"/>
      <c r="DJ86" s="131"/>
      <c r="DK86" s="131"/>
      <c r="DL86" s="131"/>
      <c r="DM86" s="131"/>
      <c r="DN86" s="131"/>
      <c r="DO86" s="131"/>
      <c r="DP86" s="131"/>
      <c r="DQ86" s="131"/>
      <c r="DR86" s="131"/>
      <c r="DS86" s="131"/>
      <c r="DT86" s="131"/>
      <c r="DU86" s="131"/>
      <c r="DV86" s="131"/>
      <c r="DW86" s="131"/>
      <c r="DX86" s="131"/>
      <c r="DY86" s="131"/>
      <c r="DZ86" s="131"/>
      <c r="EA86" s="131"/>
      <c r="EB86" s="131"/>
      <c r="EC86" s="131"/>
      <c r="ED86" s="131"/>
      <c r="EE86" s="131"/>
      <c r="EF86" s="131"/>
      <c r="EG86" s="131"/>
      <c r="EH86" s="131"/>
      <c r="EI86" s="131"/>
      <c r="EJ86" s="131"/>
      <c r="EK86" s="131"/>
      <c r="EL86" s="131"/>
      <c r="EM86" s="131"/>
      <c r="EN86" s="131"/>
      <c r="EO86" s="131"/>
      <c r="EP86" s="131"/>
      <c r="EQ86" s="131"/>
      <c r="ER86" s="131"/>
      <c r="ES86" s="131"/>
      <c r="ET86" s="131"/>
      <c r="EU86" s="131"/>
      <c r="EV86" s="131"/>
      <c r="EW86" s="131"/>
      <c r="EX86" s="131"/>
      <c r="EY86" s="131"/>
      <c r="EZ86" s="131"/>
      <c r="FA86" s="131"/>
      <c r="FB86" s="131"/>
      <c r="FC86" s="131"/>
      <c r="FD86" s="131"/>
      <c r="FE86" s="131"/>
      <c r="FF86" s="131"/>
      <c r="FG86" s="131"/>
      <c r="FH86" s="131"/>
      <c r="FI86" s="131"/>
      <c r="FJ86" s="131"/>
      <c r="FK86" s="131"/>
      <c r="FL86" s="131"/>
      <c r="FM86" s="131"/>
      <c r="FN86" s="131"/>
      <c r="FO86" s="131"/>
      <c r="FP86" s="131"/>
      <c r="FQ86" s="131"/>
      <c r="FR86" s="131"/>
      <c r="FS86" s="131"/>
      <c r="FT86" s="131"/>
      <c r="FU86" s="131"/>
      <c r="FV86" s="131"/>
      <c r="FW86" s="131"/>
      <c r="FX86" s="131"/>
      <c r="FY86" s="131"/>
      <c r="FZ86" s="131"/>
      <c r="GA86" s="131"/>
      <c r="GB86" s="131"/>
      <c r="GC86" s="131"/>
      <c r="GD86" s="131"/>
      <c r="GE86" s="131"/>
      <c r="GF86" s="131"/>
      <c r="GG86" s="131"/>
      <c r="GH86" s="131"/>
      <c r="GI86" s="131"/>
      <c r="GJ86" s="131"/>
      <c r="GK86" s="131"/>
      <c r="GL86" s="131"/>
      <c r="GM86" s="131"/>
      <c r="GN86" s="131"/>
      <c r="GO86" s="131"/>
      <c r="GP86" s="131"/>
    </row>
    <row r="87" spans="1:198" s="132" customFormat="1" ht="27" customHeight="1">
      <c r="A87" s="205">
        <v>72319</v>
      </c>
      <c r="B87" s="206" t="s">
        <v>53</v>
      </c>
      <c r="C87" s="309" t="s">
        <v>54</v>
      </c>
      <c r="D87" s="310"/>
      <c r="E87" s="311"/>
      <c r="F87" s="207">
        <v>25</v>
      </c>
      <c r="G87" s="208"/>
      <c r="H87" s="330">
        <v>1082</v>
      </c>
      <c r="I87" s="331"/>
      <c r="J87" s="332"/>
      <c r="K87" s="209" t="s">
        <v>55</v>
      </c>
      <c r="L87" s="210"/>
      <c r="M87" s="211"/>
      <c r="N87" s="9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31"/>
      <c r="BA87" s="131"/>
      <c r="BB87" s="131"/>
      <c r="BC87" s="131"/>
      <c r="BD87" s="131"/>
      <c r="BE87" s="131"/>
      <c r="BF87" s="131"/>
      <c r="BG87" s="131"/>
      <c r="BH87" s="131"/>
      <c r="BI87" s="131"/>
      <c r="BJ87" s="131"/>
      <c r="BK87" s="131"/>
      <c r="BL87" s="131"/>
      <c r="BM87" s="131"/>
      <c r="BN87" s="131"/>
      <c r="BO87" s="131"/>
      <c r="BP87" s="131"/>
      <c r="BQ87" s="131"/>
      <c r="BR87" s="131"/>
      <c r="BS87" s="131"/>
      <c r="BT87" s="131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1"/>
      <c r="CL87" s="131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1"/>
      <c r="DE87" s="131"/>
      <c r="DF87" s="131"/>
      <c r="DG87" s="131"/>
      <c r="DH87" s="131"/>
      <c r="DI87" s="131"/>
      <c r="DJ87" s="131"/>
      <c r="DK87" s="131"/>
      <c r="DL87" s="131"/>
      <c r="DM87" s="131"/>
      <c r="DN87" s="131"/>
      <c r="DO87" s="131"/>
      <c r="DP87" s="131"/>
      <c r="DQ87" s="131"/>
      <c r="DR87" s="131"/>
      <c r="DS87" s="131"/>
      <c r="DT87" s="131"/>
      <c r="DU87" s="131"/>
      <c r="DV87" s="131"/>
      <c r="DW87" s="131"/>
      <c r="DX87" s="131"/>
      <c r="DY87" s="131"/>
      <c r="DZ87" s="131"/>
      <c r="EA87" s="131"/>
      <c r="EB87" s="131"/>
      <c r="EC87" s="131"/>
      <c r="ED87" s="131"/>
      <c r="EE87" s="131"/>
      <c r="EF87" s="131"/>
      <c r="EG87" s="131"/>
      <c r="EH87" s="131"/>
      <c r="EI87" s="131"/>
      <c r="EJ87" s="131"/>
      <c r="EK87" s="131"/>
      <c r="EL87" s="131"/>
      <c r="EM87" s="131"/>
      <c r="EN87" s="131"/>
      <c r="EO87" s="131"/>
      <c r="EP87" s="131"/>
      <c r="EQ87" s="131"/>
      <c r="ER87" s="131"/>
      <c r="ES87" s="131"/>
      <c r="ET87" s="131"/>
      <c r="EU87" s="131"/>
      <c r="EV87" s="131"/>
      <c r="EW87" s="131"/>
      <c r="EX87" s="131"/>
      <c r="EY87" s="131"/>
      <c r="EZ87" s="131"/>
      <c r="FA87" s="131"/>
      <c r="FB87" s="131"/>
      <c r="FC87" s="131"/>
      <c r="FD87" s="131"/>
      <c r="FE87" s="131"/>
      <c r="FF87" s="131"/>
      <c r="FG87" s="131"/>
      <c r="FH87" s="131"/>
      <c r="FI87" s="131"/>
      <c r="FJ87" s="131"/>
      <c r="FK87" s="131"/>
      <c r="FL87" s="131"/>
      <c r="FM87" s="131"/>
      <c r="FN87" s="131"/>
      <c r="FO87" s="131"/>
      <c r="FP87" s="131"/>
      <c r="FQ87" s="131"/>
      <c r="FR87" s="131"/>
      <c r="FS87" s="131"/>
      <c r="FT87" s="131"/>
      <c r="FU87" s="131"/>
      <c r="FV87" s="131"/>
      <c r="FW87" s="131"/>
      <c r="FX87" s="131"/>
      <c r="FY87" s="131"/>
      <c r="FZ87" s="131"/>
      <c r="GA87" s="131"/>
      <c r="GB87" s="131"/>
      <c r="GC87" s="131"/>
      <c r="GD87" s="131"/>
      <c r="GE87" s="131"/>
      <c r="GF87" s="131"/>
      <c r="GG87" s="131"/>
      <c r="GH87" s="131"/>
      <c r="GI87" s="131"/>
      <c r="GJ87" s="131"/>
      <c r="GK87" s="131"/>
      <c r="GL87" s="131"/>
      <c r="GM87" s="131"/>
      <c r="GN87" s="131"/>
      <c r="GO87" s="131"/>
      <c r="GP87" s="131"/>
    </row>
    <row r="88" spans="1:198" s="132" customFormat="1" ht="22.5" customHeight="1" thickBot="1">
      <c r="A88" s="212">
        <v>72351</v>
      </c>
      <c r="B88" s="213" t="s">
        <v>56</v>
      </c>
      <c r="C88" s="312" t="s">
        <v>57</v>
      </c>
      <c r="D88" s="313"/>
      <c r="E88" s="314"/>
      <c r="F88" s="214">
        <v>40</v>
      </c>
      <c r="G88" s="215"/>
      <c r="H88" s="333">
        <v>629</v>
      </c>
      <c r="I88" s="334"/>
      <c r="J88" s="335"/>
      <c r="K88" s="216" t="s">
        <v>55</v>
      </c>
      <c r="L88" s="217"/>
      <c r="M88" s="218"/>
      <c r="N88" s="9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  <c r="AO88" s="131"/>
      <c r="AP88" s="131"/>
      <c r="AQ88" s="131"/>
      <c r="AR88" s="131"/>
      <c r="AS88" s="131"/>
      <c r="AT88" s="131"/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  <c r="BE88" s="131"/>
      <c r="BF88" s="131"/>
      <c r="BG88" s="131"/>
      <c r="BH88" s="131"/>
      <c r="BI88" s="131"/>
      <c r="BJ88" s="131"/>
      <c r="BK88" s="131"/>
      <c r="BL88" s="131"/>
      <c r="BM88" s="131"/>
      <c r="BN88" s="131"/>
      <c r="BO88" s="131"/>
      <c r="BP88" s="131"/>
      <c r="BQ88" s="131"/>
      <c r="BR88" s="131"/>
      <c r="BS88" s="131"/>
      <c r="BT88" s="131"/>
      <c r="BU88" s="131"/>
      <c r="BV88" s="131"/>
      <c r="BW88" s="131"/>
      <c r="BX88" s="131"/>
      <c r="BY88" s="131"/>
      <c r="BZ88" s="131"/>
      <c r="CA88" s="131"/>
      <c r="CB88" s="131"/>
      <c r="CC88" s="131"/>
      <c r="CD88" s="131"/>
      <c r="CE88" s="131"/>
      <c r="CF88" s="131"/>
      <c r="CG88" s="131"/>
      <c r="CH88" s="131"/>
      <c r="CI88" s="131"/>
      <c r="CJ88" s="131"/>
      <c r="CK88" s="131"/>
      <c r="CL88" s="131"/>
      <c r="CM88" s="131"/>
      <c r="CN88" s="131"/>
      <c r="CO88" s="131"/>
      <c r="CP88" s="131"/>
      <c r="CQ88" s="131"/>
      <c r="CR88" s="131"/>
      <c r="CS88" s="131"/>
      <c r="CT88" s="131"/>
      <c r="CU88" s="131"/>
      <c r="CV88" s="131"/>
      <c r="CW88" s="131"/>
      <c r="CX88" s="131"/>
      <c r="CY88" s="131"/>
      <c r="CZ88" s="131"/>
      <c r="DA88" s="131"/>
      <c r="DB88" s="131"/>
      <c r="DC88" s="131"/>
      <c r="DD88" s="131"/>
      <c r="DE88" s="131"/>
      <c r="DF88" s="131"/>
      <c r="DG88" s="131"/>
      <c r="DH88" s="131"/>
      <c r="DI88" s="131"/>
      <c r="DJ88" s="131"/>
      <c r="DK88" s="131"/>
      <c r="DL88" s="131"/>
      <c r="DM88" s="131"/>
      <c r="DN88" s="131"/>
      <c r="DO88" s="131"/>
      <c r="DP88" s="131"/>
      <c r="DQ88" s="131"/>
      <c r="DR88" s="131"/>
      <c r="DS88" s="131"/>
      <c r="DT88" s="131"/>
      <c r="DU88" s="131"/>
      <c r="DV88" s="131"/>
      <c r="DW88" s="131"/>
      <c r="DX88" s="131"/>
      <c r="DY88" s="131"/>
      <c r="DZ88" s="131"/>
      <c r="EA88" s="131"/>
      <c r="EB88" s="131"/>
      <c r="EC88" s="131"/>
      <c r="ED88" s="131"/>
      <c r="EE88" s="131"/>
      <c r="EF88" s="131"/>
      <c r="EG88" s="131"/>
      <c r="EH88" s="131"/>
      <c r="EI88" s="131"/>
      <c r="EJ88" s="131"/>
      <c r="EK88" s="131"/>
      <c r="EL88" s="131"/>
      <c r="EM88" s="131"/>
      <c r="EN88" s="131"/>
      <c r="EO88" s="131"/>
      <c r="EP88" s="131"/>
      <c r="EQ88" s="131"/>
      <c r="ER88" s="131"/>
      <c r="ES88" s="131"/>
      <c r="ET88" s="131"/>
      <c r="EU88" s="131"/>
      <c r="EV88" s="131"/>
      <c r="EW88" s="131"/>
      <c r="EX88" s="131"/>
      <c r="EY88" s="131"/>
      <c r="EZ88" s="131"/>
      <c r="FA88" s="131"/>
      <c r="FB88" s="131"/>
      <c r="FC88" s="131"/>
      <c r="FD88" s="131"/>
      <c r="FE88" s="131"/>
      <c r="FF88" s="131"/>
      <c r="FG88" s="131"/>
      <c r="FH88" s="131"/>
      <c r="FI88" s="131"/>
      <c r="FJ88" s="131"/>
      <c r="FK88" s="131"/>
      <c r="FL88" s="131"/>
      <c r="FM88" s="131"/>
      <c r="FN88" s="131"/>
      <c r="FO88" s="131"/>
      <c r="FP88" s="131"/>
      <c r="FQ88" s="131"/>
      <c r="FR88" s="131"/>
      <c r="FS88" s="131"/>
      <c r="FT88" s="131"/>
      <c r="FU88" s="131"/>
      <c r="FV88" s="131"/>
      <c r="FW88" s="131"/>
      <c r="FX88" s="131"/>
      <c r="FY88" s="131"/>
      <c r="FZ88" s="131"/>
      <c r="GA88" s="131"/>
      <c r="GB88" s="131"/>
      <c r="GC88" s="131"/>
      <c r="GD88" s="131"/>
      <c r="GE88" s="131"/>
      <c r="GF88" s="131"/>
      <c r="GG88" s="131"/>
      <c r="GH88" s="131"/>
      <c r="GI88" s="131"/>
      <c r="GJ88" s="131"/>
      <c r="GK88" s="131"/>
      <c r="GL88" s="131"/>
      <c r="GM88" s="131"/>
      <c r="GN88" s="131"/>
      <c r="GO88" s="131"/>
      <c r="GP88" s="131"/>
    </row>
    <row r="89" spans="1:198" s="132" customFormat="1" ht="16.5" customHeight="1" thickBot="1">
      <c r="A89" s="201" t="s">
        <v>58</v>
      </c>
      <c r="B89" s="202"/>
      <c r="C89" s="202"/>
      <c r="D89" s="202"/>
      <c r="E89" s="202"/>
      <c r="F89" s="202"/>
      <c r="G89" s="202"/>
      <c r="H89" s="203"/>
      <c r="I89" s="203"/>
      <c r="J89" s="203"/>
      <c r="K89" s="202"/>
      <c r="L89" s="203"/>
      <c r="M89" s="204"/>
      <c r="N89" s="9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31"/>
      <c r="AS89" s="131"/>
      <c r="AT89" s="131"/>
      <c r="AU89" s="131"/>
      <c r="AV89" s="131"/>
      <c r="AW89" s="131"/>
      <c r="AX89" s="131"/>
      <c r="AY89" s="131"/>
      <c r="AZ89" s="131"/>
      <c r="BA89" s="131"/>
      <c r="BB89" s="131"/>
      <c r="BC89" s="131"/>
      <c r="BD89" s="131"/>
      <c r="BE89" s="131"/>
      <c r="BF89" s="131"/>
      <c r="BG89" s="131"/>
      <c r="BH89" s="131"/>
      <c r="BI89" s="131"/>
      <c r="BJ89" s="131"/>
      <c r="BK89" s="131"/>
      <c r="BL89" s="131"/>
      <c r="BM89" s="131"/>
      <c r="BN89" s="131"/>
      <c r="BO89" s="131"/>
      <c r="BP89" s="131"/>
      <c r="BQ89" s="131"/>
      <c r="BR89" s="131"/>
      <c r="BS89" s="131"/>
      <c r="BT89" s="131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1"/>
      <c r="CL89" s="131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1"/>
      <c r="DE89" s="131"/>
      <c r="DF89" s="131"/>
      <c r="DG89" s="131"/>
      <c r="DH89" s="131"/>
      <c r="DI89" s="131"/>
      <c r="DJ89" s="131"/>
      <c r="DK89" s="131"/>
      <c r="DL89" s="131"/>
      <c r="DM89" s="131"/>
      <c r="DN89" s="131"/>
      <c r="DO89" s="131"/>
      <c r="DP89" s="131"/>
      <c r="DQ89" s="131"/>
      <c r="DR89" s="131"/>
      <c r="DS89" s="131"/>
      <c r="DT89" s="131"/>
      <c r="DU89" s="131"/>
      <c r="DV89" s="131"/>
      <c r="DW89" s="131"/>
      <c r="DX89" s="131"/>
      <c r="DY89" s="131"/>
      <c r="DZ89" s="131"/>
      <c r="EA89" s="131"/>
      <c r="EB89" s="131"/>
      <c r="EC89" s="131"/>
      <c r="ED89" s="131"/>
      <c r="EE89" s="131"/>
      <c r="EF89" s="131"/>
      <c r="EG89" s="131"/>
      <c r="EH89" s="131"/>
      <c r="EI89" s="131"/>
      <c r="EJ89" s="131"/>
      <c r="EK89" s="131"/>
      <c r="EL89" s="131"/>
      <c r="EM89" s="131"/>
      <c r="EN89" s="131"/>
      <c r="EO89" s="131"/>
      <c r="EP89" s="131"/>
      <c r="EQ89" s="131"/>
      <c r="ER89" s="131"/>
      <c r="ES89" s="131"/>
      <c r="ET89" s="131"/>
      <c r="EU89" s="131"/>
      <c r="EV89" s="131"/>
      <c r="EW89" s="131"/>
      <c r="EX89" s="131"/>
      <c r="EY89" s="131"/>
      <c r="EZ89" s="131"/>
      <c r="FA89" s="131"/>
      <c r="FB89" s="131"/>
      <c r="FC89" s="131"/>
      <c r="FD89" s="131"/>
      <c r="FE89" s="131"/>
      <c r="FF89" s="131"/>
      <c r="FG89" s="131"/>
      <c r="FH89" s="131"/>
      <c r="FI89" s="131"/>
      <c r="FJ89" s="131"/>
      <c r="FK89" s="131"/>
      <c r="FL89" s="131"/>
      <c r="FM89" s="131"/>
      <c r="FN89" s="131"/>
      <c r="FO89" s="131"/>
      <c r="FP89" s="131"/>
      <c r="FQ89" s="131"/>
      <c r="FR89" s="131"/>
      <c r="FS89" s="131"/>
      <c r="FT89" s="131"/>
      <c r="FU89" s="131"/>
      <c r="FV89" s="131"/>
      <c r="FW89" s="131"/>
      <c r="FX89" s="131"/>
      <c r="FY89" s="131"/>
      <c r="FZ89" s="131"/>
      <c r="GA89" s="131"/>
      <c r="GB89" s="131"/>
      <c r="GC89" s="131"/>
      <c r="GD89" s="131"/>
      <c r="GE89" s="131"/>
      <c r="GF89" s="131"/>
      <c r="GG89" s="131"/>
      <c r="GH89" s="131"/>
      <c r="GI89" s="131"/>
      <c r="GJ89" s="131"/>
      <c r="GK89" s="131"/>
      <c r="GL89" s="131"/>
      <c r="GM89" s="131"/>
      <c r="GN89" s="131"/>
      <c r="GO89" s="131"/>
      <c r="GP89" s="131"/>
    </row>
    <row r="90" spans="1:198" s="132" customFormat="1" ht="23.25" customHeight="1" thickBot="1">
      <c r="A90" s="94">
        <v>72604</v>
      </c>
      <c r="B90" s="100" t="s">
        <v>59</v>
      </c>
      <c r="C90" s="315" t="s">
        <v>60</v>
      </c>
      <c r="D90" s="316"/>
      <c r="E90" s="317"/>
      <c r="F90" s="114">
        <v>25</v>
      </c>
      <c r="G90" s="101"/>
      <c r="H90" s="321">
        <v>1655</v>
      </c>
      <c r="I90" s="322"/>
      <c r="J90" s="323"/>
      <c r="K90" s="219" t="s">
        <v>55</v>
      </c>
      <c r="L90" s="220"/>
      <c r="M90" s="221"/>
      <c r="N90" s="9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131"/>
      <c r="AJ90" s="131"/>
      <c r="AK90" s="131"/>
      <c r="AL90" s="131"/>
      <c r="AM90" s="131"/>
      <c r="AN90" s="131"/>
      <c r="AO90" s="131"/>
      <c r="AP90" s="131"/>
      <c r="AQ90" s="131"/>
      <c r="AR90" s="131"/>
      <c r="AS90" s="131"/>
      <c r="AT90" s="131"/>
      <c r="AU90" s="131"/>
      <c r="AV90" s="131"/>
      <c r="AW90" s="131"/>
      <c r="AX90" s="131"/>
      <c r="AY90" s="131"/>
      <c r="AZ90" s="131"/>
      <c r="BA90" s="131"/>
      <c r="BB90" s="131"/>
      <c r="BC90" s="131"/>
      <c r="BD90" s="131"/>
      <c r="BE90" s="131"/>
      <c r="BF90" s="131"/>
      <c r="BG90" s="131"/>
      <c r="BH90" s="131"/>
      <c r="BI90" s="131"/>
      <c r="BJ90" s="131"/>
      <c r="BK90" s="131"/>
      <c r="BL90" s="131"/>
      <c r="BM90" s="131"/>
      <c r="BN90" s="131"/>
      <c r="BO90" s="131"/>
      <c r="BP90" s="131"/>
      <c r="BQ90" s="131"/>
      <c r="BR90" s="131"/>
      <c r="BS90" s="131"/>
      <c r="BT90" s="131"/>
      <c r="BU90" s="131"/>
      <c r="BV90" s="131"/>
      <c r="BW90" s="131"/>
      <c r="BX90" s="131"/>
      <c r="BY90" s="131"/>
      <c r="BZ90" s="131"/>
      <c r="CA90" s="131"/>
      <c r="CB90" s="131"/>
      <c r="CC90" s="131"/>
      <c r="CD90" s="131"/>
      <c r="CE90" s="131"/>
      <c r="CF90" s="131"/>
      <c r="CG90" s="131"/>
      <c r="CH90" s="131"/>
      <c r="CI90" s="131"/>
      <c r="CJ90" s="131"/>
      <c r="CK90" s="131"/>
      <c r="CL90" s="131"/>
      <c r="CM90" s="131"/>
      <c r="CN90" s="131"/>
      <c r="CO90" s="131"/>
      <c r="CP90" s="131"/>
      <c r="CQ90" s="131"/>
      <c r="CR90" s="131"/>
      <c r="CS90" s="131"/>
      <c r="CT90" s="131"/>
      <c r="CU90" s="131"/>
      <c r="CV90" s="131"/>
      <c r="CW90" s="131"/>
      <c r="CX90" s="131"/>
      <c r="CY90" s="131"/>
      <c r="CZ90" s="131"/>
      <c r="DA90" s="131"/>
      <c r="DB90" s="131"/>
      <c r="DC90" s="131"/>
      <c r="DD90" s="131"/>
      <c r="DE90" s="131"/>
      <c r="DF90" s="131"/>
      <c r="DG90" s="131"/>
      <c r="DH90" s="131"/>
      <c r="DI90" s="131"/>
      <c r="DJ90" s="131"/>
      <c r="DK90" s="131"/>
      <c r="DL90" s="131"/>
      <c r="DM90" s="131"/>
      <c r="DN90" s="131"/>
      <c r="DO90" s="131"/>
      <c r="DP90" s="131"/>
      <c r="DQ90" s="131"/>
      <c r="DR90" s="131"/>
      <c r="DS90" s="131"/>
      <c r="DT90" s="131"/>
      <c r="DU90" s="131"/>
      <c r="DV90" s="131"/>
      <c r="DW90" s="131"/>
      <c r="DX90" s="131"/>
      <c r="DY90" s="131"/>
      <c r="DZ90" s="131"/>
      <c r="EA90" s="131"/>
      <c r="EB90" s="131"/>
      <c r="EC90" s="131"/>
      <c r="ED90" s="131"/>
      <c r="EE90" s="131"/>
      <c r="EF90" s="131"/>
      <c r="EG90" s="131"/>
      <c r="EH90" s="131"/>
      <c r="EI90" s="131"/>
      <c r="EJ90" s="131"/>
      <c r="EK90" s="131"/>
      <c r="EL90" s="131"/>
      <c r="EM90" s="131"/>
      <c r="EN90" s="131"/>
      <c r="EO90" s="131"/>
      <c r="EP90" s="131"/>
      <c r="EQ90" s="131"/>
      <c r="ER90" s="131"/>
      <c r="ES90" s="131"/>
      <c r="ET90" s="131"/>
      <c r="EU90" s="131"/>
      <c r="EV90" s="131"/>
      <c r="EW90" s="131"/>
      <c r="EX90" s="131"/>
      <c r="EY90" s="131"/>
      <c r="EZ90" s="131"/>
      <c r="FA90" s="131"/>
      <c r="FB90" s="131"/>
      <c r="FC90" s="131"/>
      <c r="FD90" s="131"/>
      <c r="FE90" s="131"/>
      <c r="FF90" s="131"/>
      <c r="FG90" s="131"/>
      <c r="FH90" s="131"/>
      <c r="FI90" s="131"/>
      <c r="FJ90" s="131"/>
      <c r="FK90" s="131"/>
      <c r="FL90" s="131"/>
      <c r="FM90" s="131"/>
      <c r="FN90" s="131"/>
      <c r="FO90" s="131"/>
      <c r="FP90" s="131"/>
      <c r="FQ90" s="131"/>
      <c r="FR90" s="131"/>
      <c r="FS90" s="131"/>
      <c r="FT90" s="131"/>
      <c r="FU90" s="131"/>
      <c r="FV90" s="131"/>
      <c r="FW90" s="131"/>
      <c r="FX90" s="131"/>
      <c r="FY90" s="131"/>
      <c r="FZ90" s="131"/>
      <c r="GA90" s="131"/>
      <c r="GB90" s="131"/>
      <c r="GC90" s="131"/>
      <c r="GD90" s="131"/>
      <c r="GE90" s="131"/>
      <c r="GF90" s="131"/>
      <c r="GG90" s="131"/>
      <c r="GH90" s="131"/>
      <c r="GI90" s="131"/>
      <c r="GJ90" s="131"/>
      <c r="GK90" s="131"/>
      <c r="GL90" s="131"/>
      <c r="GM90" s="131"/>
      <c r="GN90" s="131"/>
      <c r="GO90" s="131"/>
      <c r="GP90" s="131"/>
    </row>
    <row r="91" spans="1:198" s="132" customFormat="1" ht="16.5" customHeight="1" thickBot="1">
      <c r="A91" s="201" t="s">
        <v>61</v>
      </c>
      <c r="B91" s="202"/>
      <c r="C91" s="202"/>
      <c r="D91" s="202"/>
      <c r="E91" s="202"/>
      <c r="F91" s="202"/>
      <c r="G91" s="202"/>
      <c r="H91" s="203"/>
      <c r="I91" s="203"/>
      <c r="J91" s="203"/>
      <c r="K91" s="202"/>
      <c r="L91" s="203"/>
      <c r="M91" s="204"/>
      <c r="N91" s="9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31"/>
      <c r="AS91" s="131"/>
      <c r="AT91" s="131"/>
      <c r="AU91" s="131"/>
      <c r="AV91" s="131"/>
      <c r="AW91" s="131"/>
      <c r="AX91" s="131"/>
      <c r="AY91" s="131"/>
      <c r="AZ91" s="131"/>
      <c r="BA91" s="131"/>
      <c r="BB91" s="131"/>
      <c r="BC91" s="131"/>
      <c r="BD91" s="131"/>
      <c r="BE91" s="131"/>
      <c r="BF91" s="131"/>
      <c r="BG91" s="131"/>
      <c r="BH91" s="131"/>
      <c r="BI91" s="131"/>
      <c r="BJ91" s="131"/>
      <c r="BK91" s="131"/>
      <c r="BL91" s="131"/>
      <c r="BM91" s="131"/>
      <c r="BN91" s="131"/>
      <c r="BO91" s="131"/>
      <c r="BP91" s="131"/>
      <c r="BQ91" s="131"/>
      <c r="BR91" s="131"/>
      <c r="BS91" s="131"/>
      <c r="BT91" s="131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1"/>
      <c r="CL91" s="131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1"/>
      <c r="DE91" s="131"/>
      <c r="DF91" s="131"/>
      <c r="DG91" s="131"/>
      <c r="DH91" s="131"/>
      <c r="DI91" s="131"/>
      <c r="DJ91" s="131"/>
      <c r="DK91" s="131"/>
      <c r="DL91" s="131"/>
      <c r="DM91" s="131"/>
      <c r="DN91" s="131"/>
      <c r="DO91" s="131"/>
      <c r="DP91" s="131"/>
      <c r="DQ91" s="131"/>
      <c r="DR91" s="131"/>
      <c r="DS91" s="131"/>
      <c r="DT91" s="131"/>
      <c r="DU91" s="131"/>
      <c r="DV91" s="131"/>
      <c r="DW91" s="131"/>
      <c r="DX91" s="131"/>
      <c r="DY91" s="131"/>
      <c r="DZ91" s="131"/>
      <c r="EA91" s="131"/>
      <c r="EB91" s="131"/>
      <c r="EC91" s="131"/>
      <c r="ED91" s="131"/>
      <c r="EE91" s="131"/>
      <c r="EF91" s="131"/>
      <c r="EG91" s="131"/>
      <c r="EH91" s="131"/>
      <c r="EI91" s="131"/>
      <c r="EJ91" s="131"/>
      <c r="EK91" s="131"/>
      <c r="EL91" s="131"/>
      <c r="EM91" s="131"/>
      <c r="EN91" s="131"/>
      <c r="EO91" s="131"/>
      <c r="EP91" s="131"/>
      <c r="EQ91" s="131"/>
      <c r="ER91" s="131"/>
      <c r="ES91" s="131"/>
      <c r="ET91" s="131"/>
      <c r="EU91" s="131"/>
      <c r="EV91" s="131"/>
      <c r="EW91" s="131"/>
      <c r="EX91" s="131"/>
      <c r="EY91" s="131"/>
      <c r="EZ91" s="131"/>
      <c r="FA91" s="131"/>
      <c r="FB91" s="131"/>
      <c r="FC91" s="131"/>
      <c r="FD91" s="131"/>
      <c r="FE91" s="131"/>
      <c r="FF91" s="131"/>
      <c r="FG91" s="131"/>
      <c r="FH91" s="131"/>
      <c r="FI91" s="131"/>
      <c r="FJ91" s="131"/>
      <c r="FK91" s="131"/>
      <c r="FL91" s="131"/>
      <c r="FM91" s="131"/>
      <c r="FN91" s="131"/>
      <c r="FO91" s="131"/>
      <c r="FP91" s="131"/>
      <c r="FQ91" s="131"/>
      <c r="FR91" s="131"/>
      <c r="FS91" s="131"/>
      <c r="FT91" s="131"/>
      <c r="FU91" s="131"/>
      <c r="FV91" s="131"/>
      <c r="FW91" s="131"/>
      <c r="FX91" s="131"/>
      <c r="FY91" s="131"/>
      <c r="FZ91" s="131"/>
      <c r="GA91" s="131"/>
      <c r="GB91" s="131"/>
      <c r="GC91" s="131"/>
      <c r="GD91" s="131"/>
      <c r="GE91" s="131"/>
      <c r="GF91" s="131"/>
      <c r="GG91" s="131"/>
      <c r="GH91" s="131"/>
      <c r="GI91" s="131"/>
      <c r="GJ91" s="131"/>
      <c r="GK91" s="131"/>
      <c r="GL91" s="131"/>
      <c r="GM91" s="131"/>
      <c r="GN91" s="131"/>
      <c r="GO91" s="131"/>
      <c r="GP91" s="131"/>
    </row>
    <row r="92" spans="1:198" s="132" customFormat="1" ht="21" customHeight="1">
      <c r="A92" s="95">
        <v>72565</v>
      </c>
      <c r="B92" s="97" t="s">
        <v>62</v>
      </c>
      <c r="C92" s="318" t="s">
        <v>63</v>
      </c>
      <c r="D92" s="319"/>
      <c r="E92" s="320"/>
      <c r="F92" s="115">
        <v>25</v>
      </c>
      <c r="G92" s="102"/>
      <c r="H92" s="324">
        <v>1467</v>
      </c>
      <c r="I92" s="325"/>
      <c r="J92" s="326"/>
      <c r="K92" s="209" t="s">
        <v>55</v>
      </c>
      <c r="L92" s="210"/>
      <c r="M92" s="211"/>
      <c r="N92" s="9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1"/>
      <c r="AJ92" s="131"/>
      <c r="AK92" s="131"/>
      <c r="AL92" s="131"/>
      <c r="AM92" s="131"/>
      <c r="AN92" s="131"/>
      <c r="AO92" s="131"/>
      <c r="AP92" s="131"/>
      <c r="AQ92" s="131"/>
      <c r="AR92" s="131"/>
      <c r="AS92" s="131"/>
      <c r="AT92" s="131"/>
      <c r="AU92" s="131"/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31"/>
      <c r="BG92" s="131"/>
      <c r="BH92" s="131"/>
      <c r="BI92" s="131"/>
      <c r="BJ92" s="131"/>
      <c r="BK92" s="131"/>
      <c r="BL92" s="131"/>
      <c r="BM92" s="131"/>
      <c r="BN92" s="131"/>
      <c r="BO92" s="131"/>
      <c r="BP92" s="131"/>
      <c r="BQ92" s="131"/>
      <c r="BR92" s="131"/>
      <c r="BS92" s="131"/>
      <c r="BT92" s="131"/>
      <c r="BU92" s="131"/>
      <c r="BV92" s="131"/>
      <c r="BW92" s="131"/>
      <c r="BX92" s="131"/>
      <c r="BY92" s="131"/>
      <c r="BZ92" s="131"/>
      <c r="CA92" s="131"/>
      <c r="CB92" s="131"/>
      <c r="CC92" s="131"/>
      <c r="CD92" s="131"/>
      <c r="CE92" s="131"/>
      <c r="CF92" s="131"/>
      <c r="CG92" s="131"/>
      <c r="CH92" s="131"/>
      <c r="CI92" s="131"/>
      <c r="CJ92" s="131"/>
      <c r="CK92" s="131"/>
      <c r="CL92" s="131"/>
      <c r="CM92" s="131"/>
      <c r="CN92" s="131"/>
      <c r="CO92" s="131"/>
      <c r="CP92" s="131"/>
      <c r="CQ92" s="131"/>
      <c r="CR92" s="131"/>
      <c r="CS92" s="131"/>
      <c r="CT92" s="131"/>
      <c r="CU92" s="131"/>
      <c r="CV92" s="131"/>
      <c r="CW92" s="131"/>
      <c r="CX92" s="131"/>
      <c r="CY92" s="131"/>
      <c r="CZ92" s="131"/>
      <c r="DA92" s="131"/>
      <c r="DB92" s="131"/>
      <c r="DC92" s="131"/>
      <c r="DD92" s="131"/>
      <c r="DE92" s="131"/>
      <c r="DF92" s="131"/>
      <c r="DG92" s="131"/>
      <c r="DH92" s="131"/>
      <c r="DI92" s="131"/>
      <c r="DJ92" s="131"/>
      <c r="DK92" s="131"/>
      <c r="DL92" s="131"/>
      <c r="DM92" s="131"/>
      <c r="DN92" s="131"/>
      <c r="DO92" s="131"/>
      <c r="DP92" s="131"/>
      <c r="DQ92" s="131"/>
      <c r="DR92" s="131"/>
      <c r="DS92" s="131"/>
      <c r="DT92" s="131"/>
      <c r="DU92" s="131"/>
      <c r="DV92" s="131"/>
      <c r="DW92" s="131"/>
      <c r="DX92" s="131"/>
      <c r="DY92" s="131"/>
      <c r="DZ92" s="131"/>
      <c r="EA92" s="131"/>
      <c r="EB92" s="131"/>
      <c r="EC92" s="131"/>
      <c r="ED92" s="131"/>
      <c r="EE92" s="131"/>
      <c r="EF92" s="131"/>
      <c r="EG92" s="131"/>
      <c r="EH92" s="131"/>
      <c r="EI92" s="131"/>
      <c r="EJ92" s="131"/>
      <c r="EK92" s="131"/>
      <c r="EL92" s="131"/>
      <c r="EM92" s="131"/>
      <c r="EN92" s="131"/>
      <c r="EO92" s="131"/>
      <c r="EP92" s="131"/>
      <c r="EQ92" s="131"/>
      <c r="ER92" s="131"/>
      <c r="ES92" s="131"/>
      <c r="ET92" s="131"/>
      <c r="EU92" s="131"/>
      <c r="EV92" s="131"/>
      <c r="EW92" s="131"/>
      <c r="EX92" s="131"/>
      <c r="EY92" s="131"/>
      <c r="EZ92" s="131"/>
      <c r="FA92" s="131"/>
      <c r="FB92" s="131"/>
      <c r="FC92" s="131"/>
      <c r="FD92" s="131"/>
      <c r="FE92" s="131"/>
      <c r="FF92" s="131"/>
      <c r="FG92" s="131"/>
      <c r="FH92" s="131"/>
      <c r="FI92" s="131"/>
      <c r="FJ92" s="131"/>
      <c r="FK92" s="131"/>
      <c r="FL92" s="131"/>
      <c r="FM92" s="131"/>
      <c r="FN92" s="131"/>
      <c r="FO92" s="131"/>
      <c r="FP92" s="131"/>
      <c r="FQ92" s="131"/>
      <c r="FR92" s="131"/>
      <c r="FS92" s="131"/>
      <c r="FT92" s="131"/>
      <c r="FU92" s="131"/>
      <c r="FV92" s="131"/>
      <c r="FW92" s="131"/>
      <c r="FX92" s="131"/>
      <c r="FY92" s="131"/>
      <c r="FZ92" s="131"/>
      <c r="GA92" s="131"/>
      <c r="GB92" s="131"/>
      <c r="GC92" s="131"/>
      <c r="GD92" s="131"/>
      <c r="GE92" s="131"/>
      <c r="GF92" s="131"/>
      <c r="GG92" s="131"/>
      <c r="GH92" s="131"/>
      <c r="GI92" s="131"/>
      <c r="GJ92" s="131"/>
      <c r="GK92" s="131"/>
      <c r="GL92" s="131"/>
      <c r="GM92" s="131"/>
      <c r="GN92" s="131"/>
      <c r="GO92" s="131"/>
      <c r="GP92" s="131"/>
    </row>
    <row r="93" spans="1:198" s="132" customFormat="1" ht="21.75" customHeight="1">
      <c r="A93" s="89">
        <v>72566</v>
      </c>
      <c r="B93" s="98" t="s">
        <v>62</v>
      </c>
      <c r="C93" s="299" t="s">
        <v>64</v>
      </c>
      <c r="D93" s="300"/>
      <c r="E93" s="301"/>
      <c r="F93" s="112">
        <v>25</v>
      </c>
      <c r="G93" s="103"/>
      <c r="H93" s="293">
        <v>1381</v>
      </c>
      <c r="I93" s="294"/>
      <c r="J93" s="295"/>
      <c r="K93" s="222" t="s">
        <v>55</v>
      </c>
      <c r="L93" s="223"/>
      <c r="M93" s="224"/>
      <c r="N93" s="9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31"/>
      <c r="AS93" s="131"/>
      <c r="AT93" s="131"/>
      <c r="AU93" s="131"/>
      <c r="AV93" s="131"/>
      <c r="AW93" s="131"/>
      <c r="AX93" s="131"/>
      <c r="AY93" s="131"/>
      <c r="AZ93" s="131"/>
      <c r="BA93" s="131"/>
      <c r="BB93" s="131"/>
      <c r="BC93" s="131"/>
      <c r="BD93" s="131"/>
      <c r="BE93" s="131"/>
      <c r="BF93" s="131"/>
      <c r="BG93" s="131"/>
      <c r="BH93" s="131"/>
      <c r="BI93" s="131"/>
      <c r="BJ93" s="131"/>
      <c r="BK93" s="131"/>
      <c r="BL93" s="131"/>
      <c r="BM93" s="131"/>
      <c r="BN93" s="131"/>
      <c r="BO93" s="131"/>
      <c r="BP93" s="131"/>
      <c r="BQ93" s="131"/>
      <c r="BR93" s="131"/>
      <c r="BS93" s="131"/>
      <c r="BT93" s="131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1"/>
      <c r="CL93" s="131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1"/>
      <c r="DE93" s="131"/>
      <c r="DF93" s="131"/>
      <c r="DG93" s="131"/>
      <c r="DH93" s="131"/>
      <c r="DI93" s="131"/>
      <c r="DJ93" s="131"/>
      <c r="DK93" s="131"/>
      <c r="DL93" s="131"/>
      <c r="DM93" s="131"/>
      <c r="DN93" s="131"/>
      <c r="DO93" s="131"/>
      <c r="DP93" s="131"/>
      <c r="DQ93" s="131"/>
      <c r="DR93" s="131"/>
      <c r="DS93" s="131"/>
      <c r="DT93" s="131"/>
      <c r="DU93" s="131"/>
      <c r="DV93" s="131"/>
      <c r="DW93" s="131"/>
      <c r="DX93" s="131"/>
      <c r="DY93" s="131"/>
      <c r="DZ93" s="131"/>
      <c r="EA93" s="131"/>
      <c r="EB93" s="131"/>
      <c r="EC93" s="131"/>
      <c r="ED93" s="131"/>
      <c r="EE93" s="131"/>
      <c r="EF93" s="131"/>
      <c r="EG93" s="131"/>
      <c r="EH93" s="131"/>
      <c r="EI93" s="131"/>
      <c r="EJ93" s="131"/>
      <c r="EK93" s="131"/>
      <c r="EL93" s="131"/>
      <c r="EM93" s="131"/>
      <c r="EN93" s="131"/>
      <c r="EO93" s="131"/>
      <c r="EP93" s="131"/>
      <c r="EQ93" s="131"/>
      <c r="ER93" s="131"/>
      <c r="ES93" s="131"/>
      <c r="ET93" s="131"/>
      <c r="EU93" s="131"/>
      <c r="EV93" s="131"/>
      <c r="EW93" s="131"/>
      <c r="EX93" s="131"/>
      <c r="EY93" s="131"/>
      <c r="EZ93" s="131"/>
      <c r="FA93" s="131"/>
      <c r="FB93" s="131"/>
      <c r="FC93" s="131"/>
      <c r="FD93" s="131"/>
      <c r="FE93" s="131"/>
      <c r="FF93" s="131"/>
      <c r="FG93" s="131"/>
      <c r="FH93" s="131"/>
      <c r="FI93" s="131"/>
      <c r="FJ93" s="131"/>
      <c r="FK93" s="131"/>
      <c r="FL93" s="131"/>
      <c r="FM93" s="131"/>
      <c r="FN93" s="131"/>
      <c r="FO93" s="131"/>
      <c r="FP93" s="131"/>
      <c r="FQ93" s="131"/>
      <c r="FR93" s="131"/>
      <c r="FS93" s="131"/>
      <c r="FT93" s="131"/>
      <c r="FU93" s="131"/>
      <c r="FV93" s="131"/>
      <c r="FW93" s="131"/>
      <c r="FX93" s="131"/>
      <c r="FY93" s="131"/>
      <c r="FZ93" s="131"/>
      <c r="GA93" s="131"/>
      <c r="GB93" s="131"/>
      <c r="GC93" s="131"/>
      <c r="GD93" s="131"/>
      <c r="GE93" s="131"/>
      <c r="GF93" s="131"/>
      <c r="GG93" s="131"/>
      <c r="GH93" s="131"/>
      <c r="GI93" s="131"/>
      <c r="GJ93" s="131"/>
      <c r="GK93" s="131"/>
      <c r="GL93" s="131"/>
      <c r="GM93" s="131"/>
      <c r="GN93" s="131"/>
      <c r="GO93" s="131"/>
      <c r="GP93" s="131"/>
    </row>
    <row r="94" spans="1:198" s="132" customFormat="1" ht="17.25" customHeight="1">
      <c r="A94" s="89">
        <v>72567</v>
      </c>
      <c r="B94" s="98" t="s">
        <v>62</v>
      </c>
      <c r="C94" s="299" t="s">
        <v>65</v>
      </c>
      <c r="D94" s="300"/>
      <c r="E94" s="301"/>
      <c r="F94" s="112">
        <v>25</v>
      </c>
      <c r="G94" s="103"/>
      <c r="H94" s="293">
        <v>1464</v>
      </c>
      <c r="I94" s="294"/>
      <c r="J94" s="295"/>
      <c r="K94" s="222" t="s">
        <v>55</v>
      </c>
      <c r="L94" s="223"/>
      <c r="M94" s="224"/>
      <c r="N94" s="9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131"/>
      <c r="AS94" s="131"/>
      <c r="AT94" s="131"/>
      <c r="AU94" s="131"/>
      <c r="AV94" s="131"/>
      <c r="AW94" s="131"/>
      <c r="AX94" s="131"/>
      <c r="AY94" s="131"/>
      <c r="AZ94" s="131"/>
      <c r="BA94" s="131"/>
      <c r="BB94" s="131"/>
      <c r="BC94" s="131"/>
      <c r="BD94" s="131"/>
      <c r="BE94" s="131"/>
      <c r="BF94" s="131"/>
      <c r="BG94" s="131"/>
      <c r="BH94" s="131"/>
      <c r="BI94" s="131"/>
      <c r="BJ94" s="131"/>
      <c r="BK94" s="131"/>
      <c r="BL94" s="131"/>
      <c r="BM94" s="131"/>
      <c r="BN94" s="131"/>
      <c r="BO94" s="131"/>
      <c r="BP94" s="131"/>
      <c r="BQ94" s="131"/>
      <c r="BR94" s="131"/>
      <c r="BS94" s="131"/>
      <c r="BT94" s="131"/>
      <c r="BU94" s="131"/>
      <c r="BV94" s="131"/>
      <c r="BW94" s="131"/>
      <c r="BX94" s="131"/>
      <c r="BY94" s="131"/>
      <c r="BZ94" s="131"/>
      <c r="CA94" s="131"/>
      <c r="CB94" s="131"/>
      <c r="CC94" s="131"/>
      <c r="CD94" s="131"/>
      <c r="CE94" s="131"/>
      <c r="CF94" s="131"/>
      <c r="CG94" s="131"/>
      <c r="CH94" s="131"/>
      <c r="CI94" s="131"/>
      <c r="CJ94" s="131"/>
      <c r="CK94" s="131"/>
      <c r="CL94" s="131"/>
      <c r="CM94" s="131"/>
      <c r="CN94" s="131"/>
      <c r="CO94" s="131"/>
      <c r="CP94" s="131"/>
      <c r="CQ94" s="131"/>
      <c r="CR94" s="131"/>
      <c r="CS94" s="131"/>
      <c r="CT94" s="131"/>
      <c r="CU94" s="131"/>
      <c r="CV94" s="131"/>
      <c r="CW94" s="131"/>
      <c r="CX94" s="131"/>
      <c r="CY94" s="131"/>
      <c r="CZ94" s="131"/>
      <c r="DA94" s="131"/>
      <c r="DB94" s="131"/>
      <c r="DC94" s="131"/>
      <c r="DD94" s="131"/>
      <c r="DE94" s="131"/>
      <c r="DF94" s="131"/>
      <c r="DG94" s="131"/>
      <c r="DH94" s="131"/>
      <c r="DI94" s="131"/>
      <c r="DJ94" s="131"/>
      <c r="DK94" s="131"/>
      <c r="DL94" s="131"/>
      <c r="DM94" s="131"/>
      <c r="DN94" s="131"/>
      <c r="DO94" s="131"/>
      <c r="DP94" s="131"/>
      <c r="DQ94" s="131"/>
      <c r="DR94" s="131"/>
      <c r="DS94" s="131"/>
      <c r="DT94" s="131"/>
      <c r="DU94" s="131"/>
      <c r="DV94" s="131"/>
      <c r="DW94" s="131"/>
      <c r="DX94" s="131"/>
      <c r="DY94" s="131"/>
      <c r="DZ94" s="131"/>
      <c r="EA94" s="131"/>
      <c r="EB94" s="131"/>
      <c r="EC94" s="131"/>
      <c r="ED94" s="131"/>
      <c r="EE94" s="131"/>
      <c r="EF94" s="131"/>
      <c r="EG94" s="131"/>
      <c r="EH94" s="131"/>
      <c r="EI94" s="131"/>
      <c r="EJ94" s="131"/>
      <c r="EK94" s="131"/>
      <c r="EL94" s="131"/>
      <c r="EM94" s="131"/>
      <c r="EN94" s="131"/>
      <c r="EO94" s="131"/>
      <c r="EP94" s="131"/>
      <c r="EQ94" s="131"/>
      <c r="ER94" s="131"/>
      <c r="ES94" s="131"/>
      <c r="ET94" s="131"/>
      <c r="EU94" s="131"/>
      <c r="EV94" s="131"/>
      <c r="EW94" s="131"/>
      <c r="EX94" s="131"/>
      <c r="EY94" s="131"/>
      <c r="EZ94" s="131"/>
      <c r="FA94" s="131"/>
      <c r="FB94" s="131"/>
      <c r="FC94" s="131"/>
      <c r="FD94" s="131"/>
      <c r="FE94" s="131"/>
      <c r="FF94" s="131"/>
      <c r="FG94" s="131"/>
      <c r="FH94" s="131"/>
      <c r="FI94" s="131"/>
      <c r="FJ94" s="131"/>
      <c r="FK94" s="131"/>
      <c r="FL94" s="131"/>
      <c r="FM94" s="131"/>
      <c r="FN94" s="131"/>
      <c r="FO94" s="131"/>
      <c r="FP94" s="131"/>
      <c r="FQ94" s="131"/>
      <c r="FR94" s="131"/>
      <c r="FS94" s="131"/>
      <c r="FT94" s="131"/>
      <c r="FU94" s="131"/>
      <c r="FV94" s="131"/>
      <c r="FW94" s="131"/>
      <c r="FX94" s="131"/>
      <c r="FY94" s="131"/>
      <c r="FZ94" s="131"/>
      <c r="GA94" s="131"/>
      <c r="GB94" s="131"/>
      <c r="GC94" s="131"/>
      <c r="GD94" s="131"/>
      <c r="GE94" s="131"/>
      <c r="GF94" s="131"/>
      <c r="GG94" s="131"/>
      <c r="GH94" s="131"/>
      <c r="GI94" s="131"/>
      <c r="GJ94" s="131"/>
      <c r="GK94" s="131"/>
      <c r="GL94" s="131"/>
      <c r="GM94" s="131"/>
      <c r="GN94" s="131"/>
      <c r="GO94" s="131"/>
      <c r="GP94" s="131"/>
    </row>
    <row r="95" spans="1:198" s="132" customFormat="1" ht="17.25" customHeight="1">
      <c r="A95" s="89">
        <v>72717</v>
      </c>
      <c r="B95" s="98" t="s">
        <v>62</v>
      </c>
      <c r="C95" s="299" t="s">
        <v>125</v>
      </c>
      <c r="D95" s="300"/>
      <c r="E95" s="301"/>
      <c r="F95" s="253">
        <v>25</v>
      </c>
      <c r="G95" s="103"/>
      <c r="H95" s="293">
        <v>1435</v>
      </c>
      <c r="I95" s="294"/>
      <c r="J95" s="295"/>
      <c r="K95" s="348" t="s">
        <v>69</v>
      </c>
      <c r="L95" s="349"/>
      <c r="M95" s="350"/>
      <c r="N95" s="9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  <c r="AR95" s="131"/>
      <c r="AS95" s="131"/>
      <c r="AT95" s="131"/>
      <c r="AU95" s="131"/>
      <c r="AV95" s="131"/>
      <c r="AW95" s="131"/>
      <c r="AX95" s="131"/>
      <c r="AY95" s="131"/>
      <c r="AZ95" s="131"/>
      <c r="BA95" s="131"/>
      <c r="BB95" s="131"/>
      <c r="BC95" s="131"/>
      <c r="BD95" s="131"/>
      <c r="BE95" s="131"/>
      <c r="BF95" s="131"/>
      <c r="BG95" s="131"/>
      <c r="BH95" s="131"/>
      <c r="BI95" s="131"/>
      <c r="BJ95" s="131"/>
      <c r="BK95" s="131"/>
      <c r="BL95" s="131"/>
      <c r="BM95" s="131"/>
      <c r="BN95" s="131"/>
      <c r="BO95" s="131"/>
      <c r="BP95" s="131"/>
      <c r="BQ95" s="131"/>
      <c r="BR95" s="131"/>
      <c r="BS95" s="131"/>
      <c r="BT95" s="131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1"/>
      <c r="CL95" s="131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1"/>
      <c r="DE95" s="131"/>
      <c r="DF95" s="131"/>
      <c r="DG95" s="131"/>
      <c r="DH95" s="131"/>
      <c r="DI95" s="131"/>
      <c r="DJ95" s="131"/>
      <c r="DK95" s="131"/>
      <c r="DL95" s="131"/>
      <c r="DM95" s="131"/>
      <c r="DN95" s="131"/>
      <c r="DO95" s="131"/>
      <c r="DP95" s="131"/>
      <c r="DQ95" s="131"/>
      <c r="DR95" s="131"/>
      <c r="DS95" s="131"/>
      <c r="DT95" s="131"/>
      <c r="DU95" s="131"/>
      <c r="DV95" s="131"/>
      <c r="DW95" s="131"/>
      <c r="DX95" s="131"/>
      <c r="DY95" s="131"/>
      <c r="DZ95" s="131"/>
      <c r="EA95" s="131"/>
      <c r="EB95" s="131"/>
      <c r="EC95" s="131"/>
      <c r="ED95" s="131"/>
      <c r="EE95" s="131"/>
      <c r="EF95" s="131"/>
      <c r="EG95" s="131"/>
      <c r="EH95" s="131"/>
      <c r="EI95" s="131"/>
      <c r="EJ95" s="131"/>
      <c r="EK95" s="131"/>
      <c r="EL95" s="131"/>
      <c r="EM95" s="131"/>
      <c r="EN95" s="131"/>
      <c r="EO95" s="131"/>
      <c r="EP95" s="131"/>
      <c r="EQ95" s="131"/>
      <c r="ER95" s="131"/>
      <c r="ES95" s="131"/>
      <c r="ET95" s="131"/>
      <c r="EU95" s="131"/>
      <c r="EV95" s="131"/>
      <c r="EW95" s="131"/>
      <c r="EX95" s="131"/>
      <c r="EY95" s="131"/>
      <c r="EZ95" s="131"/>
      <c r="FA95" s="131"/>
      <c r="FB95" s="131"/>
      <c r="FC95" s="131"/>
      <c r="FD95" s="131"/>
      <c r="FE95" s="131"/>
      <c r="FF95" s="131"/>
      <c r="FG95" s="131"/>
      <c r="FH95" s="131"/>
      <c r="FI95" s="131"/>
      <c r="FJ95" s="131"/>
      <c r="FK95" s="131"/>
      <c r="FL95" s="131"/>
      <c r="FM95" s="131"/>
      <c r="FN95" s="131"/>
      <c r="FO95" s="131"/>
      <c r="FP95" s="131"/>
      <c r="FQ95" s="131"/>
      <c r="FR95" s="131"/>
      <c r="FS95" s="131"/>
      <c r="FT95" s="131"/>
      <c r="FU95" s="131"/>
      <c r="FV95" s="131"/>
      <c r="FW95" s="131"/>
      <c r="FX95" s="131"/>
      <c r="FY95" s="131"/>
      <c r="FZ95" s="131"/>
      <c r="GA95" s="131"/>
      <c r="GB95" s="131"/>
      <c r="GC95" s="131"/>
      <c r="GD95" s="131"/>
      <c r="GE95" s="131"/>
      <c r="GF95" s="131"/>
      <c r="GG95" s="131"/>
      <c r="GH95" s="131"/>
      <c r="GI95" s="131"/>
      <c r="GJ95" s="131"/>
      <c r="GK95" s="131"/>
      <c r="GL95" s="131"/>
      <c r="GM95" s="131"/>
      <c r="GN95" s="131"/>
      <c r="GO95" s="131"/>
      <c r="GP95" s="131"/>
    </row>
    <row r="96" spans="1:198" s="132" customFormat="1" ht="21.75" customHeight="1">
      <c r="A96" s="89">
        <v>72595</v>
      </c>
      <c r="B96" s="98" t="s">
        <v>73</v>
      </c>
      <c r="C96" s="299" t="s">
        <v>74</v>
      </c>
      <c r="D96" s="300"/>
      <c r="E96" s="301"/>
      <c r="F96" s="112">
        <v>25</v>
      </c>
      <c r="G96" s="103"/>
      <c r="H96" s="293">
        <v>1445</v>
      </c>
      <c r="I96" s="294"/>
      <c r="J96" s="295"/>
      <c r="K96" s="348" t="s">
        <v>69</v>
      </c>
      <c r="L96" s="349"/>
      <c r="M96" s="350"/>
      <c r="N96" s="9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1"/>
      <c r="AZ96" s="131"/>
      <c r="BA96" s="131"/>
      <c r="BB96" s="131"/>
      <c r="BC96" s="131"/>
      <c r="BD96" s="131"/>
      <c r="BE96" s="131"/>
      <c r="BF96" s="131"/>
      <c r="BG96" s="131"/>
      <c r="BH96" s="131"/>
      <c r="BI96" s="131"/>
      <c r="BJ96" s="131"/>
      <c r="BK96" s="131"/>
      <c r="BL96" s="131"/>
      <c r="BM96" s="131"/>
      <c r="BN96" s="131"/>
      <c r="BO96" s="131"/>
      <c r="BP96" s="131"/>
      <c r="BQ96" s="131"/>
      <c r="BR96" s="131"/>
      <c r="BS96" s="131"/>
      <c r="BT96" s="131"/>
      <c r="BU96" s="131"/>
      <c r="BV96" s="131"/>
      <c r="BW96" s="131"/>
      <c r="BX96" s="131"/>
      <c r="BY96" s="131"/>
      <c r="BZ96" s="131"/>
      <c r="CA96" s="131"/>
      <c r="CB96" s="131"/>
      <c r="CC96" s="131"/>
      <c r="CD96" s="131"/>
      <c r="CE96" s="131"/>
      <c r="CF96" s="131"/>
      <c r="CG96" s="131"/>
      <c r="CH96" s="131"/>
      <c r="CI96" s="131"/>
      <c r="CJ96" s="131"/>
      <c r="CK96" s="131"/>
      <c r="CL96" s="131"/>
      <c r="CM96" s="131"/>
      <c r="CN96" s="131"/>
      <c r="CO96" s="131"/>
      <c r="CP96" s="131"/>
      <c r="CQ96" s="131"/>
      <c r="CR96" s="131"/>
      <c r="CS96" s="131"/>
      <c r="CT96" s="131"/>
      <c r="CU96" s="131"/>
      <c r="CV96" s="131"/>
      <c r="CW96" s="131"/>
      <c r="CX96" s="131"/>
      <c r="CY96" s="131"/>
      <c r="CZ96" s="131"/>
      <c r="DA96" s="131"/>
      <c r="DB96" s="131"/>
      <c r="DC96" s="131"/>
      <c r="DD96" s="131"/>
      <c r="DE96" s="131"/>
      <c r="DF96" s="131"/>
      <c r="DG96" s="131"/>
      <c r="DH96" s="131"/>
      <c r="DI96" s="131"/>
      <c r="DJ96" s="131"/>
      <c r="DK96" s="131"/>
      <c r="DL96" s="131"/>
      <c r="DM96" s="131"/>
      <c r="DN96" s="131"/>
      <c r="DO96" s="131"/>
      <c r="DP96" s="131"/>
      <c r="DQ96" s="131"/>
      <c r="DR96" s="131"/>
      <c r="DS96" s="131"/>
      <c r="DT96" s="131"/>
      <c r="DU96" s="131"/>
      <c r="DV96" s="131"/>
      <c r="DW96" s="131"/>
      <c r="DX96" s="131"/>
      <c r="DY96" s="131"/>
      <c r="DZ96" s="131"/>
      <c r="EA96" s="131"/>
      <c r="EB96" s="131"/>
      <c r="EC96" s="131"/>
      <c r="ED96" s="131"/>
      <c r="EE96" s="131"/>
      <c r="EF96" s="131"/>
      <c r="EG96" s="131"/>
      <c r="EH96" s="131"/>
      <c r="EI96" s="131"/>
      <c r="EJ96" s="131"/>
      <c r="EK96" s="131"/>
      <c r="EL96" s="131"/>
      <c r="EM96" s="131"/>
      <c r="EN96" s="131"/>
      <c r="EO96" s="131"/>
      <c r="EP96" s="131"/>
      <c r="EQ96" s="131"/>
      <c r="ER96" s="131"/>
      <c r="ES96" s="131"/>
      <c r="ET96" s="131"/>
      <c r="EU96" s="131"/>
      <c r="EV96" s="131"/>
      <c r="EW96" s="131"/>
      <c r="EX96" s="131"/>
      <c r="EY96" s="131"/>
      <c r="EZ96" s="131"/>
      <c r="FA96" s="131"/>
      <c r="FB96" s="131"/>
      <c r="FC96" s="131"/>
      <c r="FD96" s="131"/>
      <c r="FE96" s="131"/>
      <c r="FF96" s="131"/>
      <c r="FG96" s="131"/>
      <c r="FH96" s="131"/>
      <c r="FI96" s="131"/>
      <c r="FJ96" s="131"/>
      <c r="FK96" s="131"/>
      <c r="FL96" s="131"/>
      <c r="FM96" s="131"/>
      <c r="FN96" s="131"/>
      <c r="FO96" s="131"/>
      <c r="FP96" s="131"/>
      <c r="FQ96" s="131"/>
      <c r="FR96" s="131"/>
      <c r="FS96" s="131"/>
      <c r="FT96" s="131"/>
      <c r="FU96" s="131"/>
      <c r="FV96" s="131"/>
      <c r="FW96" s="131"/>
      <c r="FX96" s="131"/>
      <c r="FY96" s="131"/>
      <c r="FZ96" s="131"/>
      <c r="GA96" s="131"/>
      <c r="GB96" s="131"/>
      <c r="GC96" s="131"/>
      <c r="GD96" s="131"/>
      <c r="GE96" s="131"/>
      <c r="GF96" s="131"/>
      <c r="GG96" s="131"/>
      <c r="GH96" s="131"/>
      <c r="GI96" s="131"/>
      <c r="GJ96" s="131"/>
      <c r="GK96" s="131"/>
      <c r="GL96" s="131"/>
      <c r="GM96" s="131"/>
      <c r="GN96" s="131"/>
      <c r="GO96" s="131"/>
      <c r="GP96" s="131"/>
    </row>
    <row r="97" spans="1:198" s="132" customFormat="1" ht="23.25" customHeight="1">
      <c r="A97" s="89">
        <v>56242</v>
      </c>
      <c r="B97" s="98" t="s">
        <v>75</v>
      </c>
      <c r="C97" s="299" t="s">
        <v>76</v>
      </c>
      <c r="D97" s="300"/>
      <c r="E97" s="301"/>
      <c r="F97" s="112">
        <v>25</v>
      </c>
      <c r="G97" s="103"/>
      <c r="H97" s="293">
        <v>587</v>
      </c>
      <c r="I97" s="294"/>
      <c r="J97" s="295"/>
      <c r="K97" s="225" t="s">
        <v>69</v>
      </c>
      <c r="L97" s="223"/>
      <c r="M97" s="224"/>
      <c r="N97" s="9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1"/>
      <c r="AX97" s="131"/>
      <c r="AY97" s="131"/>
      <c r="AZ97" s="131"/>
      <c r="BA97" s="131"/>
      <c r="BB97" s="131"/>
      <c r="BC97" s="131"/>
      <c r="BD97" s="131"/>
      <c r="BE97" s="131"/>
      <c r="BF97" s="131"/>
      <c r="BG97" s="131"/>
      <c r="BH97" s="131"/>
      <c r="BI97" s="131"/>
      <c r="BJ97" s="131"/>
      <c r="BK97" s="131"/>
      <c r="BL97" s="131"/>
      <c r="BM97" s="131"/>
      <c r="BN97" s="131"/>
      <c r="BO97" s="131"/>
      <c r="BP97" s="131"/>
      <c r="BQ97" s="131"/>
      <c r="BR97" s="131"/>
      <c r="BS97" s="131"/>
      <c r="BT97" s="131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1"/>
      <c r="CL97" s="131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1"/>
      <c r="DE97" s="131"/>
      <c r="DF97" s="131"/>
      <c r="DG97" s="131"/>
      <c r="DH97" s="131"/>
      <c r="DI97" s="131"/>
      <c r="DJ97" s="131"/>
      <c r="DK97" s="131"/>
      <c r="DL97" s="131"/>
      <c r="DM97" s="131"/>
      <c r="DN97" s="131"/>
      <c r="DO97" s="131"/>
      <c r="DP97" s="131"/>
      <c r="DQ97" s="131"/>
      <c r="DR97" s="131"/>
      <c r="DS97" s="131"/>
      <c r="DT97" s="131"/>
      <c r="DU97" s="131"/>
      <c r="DV97" s="131"/>
      <c r="DW97" s="131"/>
      <c r="DX97" s="131"/>
      <c r="DY97" s="131"/>
      <c r="DZ97" s="131"/>
      <c r="EA97" s="131"/>
      <c r="EB97" s="131"/>
      <c r="EC97" s="131"/>
      <c r="ED97" s="131"/>
      <c r="EE97" s="131"/>
      <c r="EF97" s="131"/>
      <c r="EG97" s="131"/>
      <c r="EH97" s="131"/>
      <c r="EI97" s="131"/>
      <c r="EJ97" s="131"/>
      <c r="EK97" s="131"/>
      <c r="EL97" s="131"/>
      <c r="EM97" s="131"/>
      <c r="EN97" s="131"/>
      <c r="EO97" s="131"/>
      <c r="EP97" s="131"/>
      <c r="EQ97" s="131"/>
      <c r="ER97" s="131"/>
      <c r="ES97" s="131"/>
      <c r="ET97" s="131"/>
      <c r="EU97" s="131"/>
      <c r="EV97" s="131"/>
      <c r="EW97" s="131"/>
      <c r="EX97" s="131"/>
      <c r="EY97" s="131"/>
      <c r="EZ97" s="131"/>
      <c r="FA97" s="131"/>
      <c r="FB97" s="131"/>
      <c r="FC97" s="131"/>
      <c r="FD97" s="131"/>
      <c r="FE97" s="131"/>
      <c r="FF97" s="131"/>
      <c r="FG97" s="131"/>
      <c r="FH97" s="131"/>
      <c r="FI97" s="131"/>
      <c r="FJ97" s="131"/>
      <c r="FK97" s="131"/>
      <c r="FL97" s="131"/>
      <c r="FM97" s="131"/>
      <c r="FN97" s="131"/>
      <c r="FO97" s="131"/>
      <c r="FP97" s="131"/>
      <c r="FQ97" s="131"/>
      <c r="FR97" s="131"/>
      <c r="FS97" s="131"/>
      <c r="FT97" s="131"/>
      <c r="FU97" s="131"/>
      <c r="FV97" s="131"/>
      <c r="FW97" s="131"/>
      <c r="FX97" s="131"/>
      <c r="FY97" s="131"/>
      <c r="FZ97" s="131"/>
      <c r="GA97" s="131"/>
      <c r="GB97" s="131"/>
      <c r="GC97" s="131"/>
      <c r="GD97" s="131"/>
      <c r="GE97" s="131"/>
      <c r="GF97" s="131"/>
      <c r="GG97" s="131"/>
      <c r="GH97" s="131"/>
      <c r="GI97" s="131"/>
      <c r="GJ97" s="131"/>
      <c r="GK97" s="131"/>
      <c r="GL97" s="131"/>
      <c r="GM97" s="131"/>
      <c r="GN97" s="131"/>
      <c r="GO97" s="131"/>
      <c r="GP97" s="131"/>
    </row>
    <row r="98" spans="1:198" s="132" customFormat="1" ht="23.25" customHeight="1">
      <c r="A98" s="89">
        <v>72476</v>
      </c>
      <c r="B98" s="98" t="s">
        <v>75</v>
      </c>
      <c r="C98" s="299" t="s">
        <v>77</v>
      </c>
      <c r="D98" s="300"/>
      <c r="E98" s="301"/>
      <c r="F98" s="112">
        <v>25</v>
      </c>
      <c r="G98" s="103"/>
      <c r="H98" s="293">
        <v>604</v>
      </c>
      <c r="I98" s="294"/>
      <c r="J98" s="295"/>
      <c r="K98" s="225" t="s">
        <v>69</v>
      </c>
      <c r="L98" s="223"/>
      <c r="M98" s="224"/>
      <c r="N98" s="9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1"/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  <c r="BG98" s="131"/>
      <c r="BH98" s="131"/>
      <c r="BI98" s="131"/>
      <c r="BJ98" s="131"/>
      <c r="BK98" s="131"/>
      <c r="BL98" s="131"/>
      <c r="BM98" s="131"/>
      <c r="BN98" s="131"/>
      <c r="BO98" s="131"/>
      <c r="BP98" s="131"/>
      <c r="BQ98" s="131"/>
      <c r="BR98" s="131"/>
      <c r="BS98" s="131"/>
      <c r="BT98" s="131"/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1"/>
      <c r="CL98" s="131"/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1"/>
      <c r="DE98" s="131"/>
      <c r="DF98" s="131"/>
      <c r="DG98" s="131"/>
      <c r="DH98" s="131"/>
      <c r="DI98" s="131"/>
      <c r="DJ98" s="131"/>
      <c r="DK98" s="131"/>
      <c r="DL98" s="131"/>
      <c r="DM98" s="131"/>
      <c r="DN98" s="131"/>
      <c r="DO98" s="131"/>
      <c r="DP98" s="131"/>
      <c r="DQ98" s="131"/>
      <c r="DR98" s="131"/>
      <c r="DS98" s="131"/>
      <c r="DT98" s="131"/>
      <c r="DU98" s="131"/>
      <c r="DV98" s="131"/>
      <c r="DW98" s="131"/>
      <c r="DX98" s="131"/>
      <c r="DY98" s="131"/>
      <c r="DZ98" s="131"/>
      <c r="EA98" s="131"/>
      <c r="EB98" s="131"/>
      <c r="EC98" s="131"/>
      <c r="ED98" s="131"/>
      <c r="EE98" s="131"/>
      <c r="EF98" s="131"/>
      <c r="EG98" s="131"/>
      <c r="EH98" s="131"/>
      <c r="EI98" s="131"/>
      <c r="EJ98" s="131"/>
      <c r="EK98" s="131"/>
      <c r="EL98" s="131"/>
      <c r="EM98" s="131"/>
      <c r="EN98" s="131"/>
      <c r="EO98" s="131"/>
      <c r="EP98" s="131"/>
      <c r="EQ98" s="131"/>
      <c r="ER98" s="131"/>
      <c r="ES98" s="131"/>
      <c r="ET98" s="131"/>
      <c r="EU98" s="131"/>
      <c r="EV98" s="131"/>
      <c r="EW98" s="131"/>
      <c r="EX98" s="131"/>
      <c r="EY98" s="131"/>
      <c r="EZ98" s="131"/>
      <c r="FA98" s="131"/>
      <c r="FB98" s="131"/>
      <c r="FC98" s="131"/>
      <c r="FD98" s="131"/>
      <c r="FE98" s="131"/>
      <c r="FF98" s="131"/>
      <c r="FG98" s="131"/>
      <c r="FH98" s="131"/>
      <c r="FI98" s="131"/>
      <c r="FJ98" s="131"/>
      <c r="FK98" s="131"/>
      <c r="FL98" s="131"/>
      <c r="FM98" s="131"/>
      <c r="FN98" s="131"/>
      <c r="FO98" s="131"/>
      <c r="FP98" s="131"/>
      <c r="FQ98" s="131"/>
      <c r="FR98" s="131"/>
      <c r="FS98" s="131"/>
      <c r="FT98" s="131"/>
      <c r="FU98" s="131"/>
      <c r="FV98" s="131"/>
      <c r="FW98" s="131"/>
      <c r="FX98" s="131"/>
      <c r="FY98" s="131"/>
      <c r="FZ98" s="131"/>
      <c r="GA98" s="131"/>
      <c r="GB98" s="131"/>
      <c r="GC98" s="131"/>
      <c r="GD98" s="131"/>
      <c r="GE98" s="131"/>
      <c r="GF98" s="131"/>
      <c r="GG98" s="131"/>
      <c r="GH98" s="131"/>
      <c r="GI98" s="131"/>
      <c r="GJ98" s="131"/>
      <c r="GK98" s="131"/>
      <c r="GL98" s="131"/>
      <c r="GM98" s="131"/>
      <c r="GN98" s="131"/>
      <c r="GO98" s="131"/>
      <c r="GP98" s="131"/>
    </row>
    <row r="99" spans="1:198" s="132" customFormat="1" ht="23.25" customHeight="1">
      <c r="A99" s="89">
        <v>72477</v>
      </c>
      <c r="B99" s="98" t="s">
        <v>75</v>
      </c>
      <c r="C99" s="299" t="s">
        <v>78</v>
      </c>
      <c r="D99" s="300"/>
      <c r="E99" s="301"/>
      <c r="F99" s="112">
        <v>25</v>
      </c>
      <c r="G99" s="103"/>
      <c r="H99" s="293">
        <v>673</v>
      </c>
      <c r="I99" s="294"/>
      <c r="J99" s="295"/>
      <c r="K99" s="225" t="s">
        <v>69</v>
      </c>
      <c r="L99" s="223"/>
      <c r="M99" s="224"/>
      <c r="N99" s="9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31"/>
      <c r="AU99" s="131"/>
      <c r="AV99" s="131"/>
      <c r="AW99" s="131"/>
      <c r="AX99" s="131"/>
      <c r="AY99" s="131"/>
      <c r="AZ99" s="131"/>
      <c r="BA99" s="131"/>
      <c r="BB99" s="131"/>
      <c r="BC99" s="131"/>
      <c r="BD99" s="131"/>
      <c r="BE99" s="131"/>
      <c r="BF99" s="131"/>
      <c r="BG99" s="131"/>
      <c r="BH99" s="131"/>
      <c r="BI99" s="131"/>
      <c r="BJ99" s="131"/>
      <c r="BK99" s="131"/>
      <c r="BL99" s="131"/>
      <c r="BM99" s="131"/>
      <c r="BN99" s="131"/>
      <c r="BO99" s="131"/>
      <c r="BP99" s="131"/>
      <c r="BQ99" s="131"/>
      <c r="BR99" s="131"/>
      <c r="BS99" s="131"/>
      <c r="BT99" s="131"/>
      <c r="BU99" s="131"/>
      <c r="BV99" s="131"/>
      <c r="BW99" s="131"/>
      <c r="BX99" s="131"/>
      <c r="BY99" s="131"/>
      <c r="BZ99" s="131"/>
      <c r="CA99" s="131"/>
      <c r="CB99" s="131"/>
      <c r="CC99" s="131"/>
      <c r="CD99" s="131"/>
      <c r="CE99" s="131"/>
      <c r="CF99" s="131"/>
      <c r="CG99" s="131"/>
      <c r="CH99" s="131"/>
      <c r="CI99" s="131"/>
      <c r="CJ99" s="131"/>
      <c r="CK99" s="131"/>
      <c r="CL99" s="131"/>
      <c r="CM99" s="131"/>
      <c r="CN99" s="131"/>
      <c r="CO99" s="131"/>
      <c r="CP99" s="131"/>
      <c r="CQ99" s="131"/>
      <c r="CR99" s="131"/>
      <c r="CS99" s="131"/>
      <c r="CT99" s="131"/>
      <c r="CU99" s="131"/>
      <c r="CV99" s="131"/>
      <c r="CW99" s="131"/>
      <c r="CX99" s="131"/>
      <c r="CY99" s="131"/>
      <c r="CZ99" s="131"/>
      <c r="DA99" s="131"/>
      <c r="DB99" s="131"/>
      <c r="DC99" s="131"/>
      <c r="DD99" s="131"/>
      <c r="DE99" s="131"/>
      <c r="DF99" s="131"/>
      <c r="DG99" s="131"/>
      <c r="DH99" s="131"/>
      <c r="DI99" s="131"/>
      <c r="DJ99" s="131"/>
      <c r="DK99" s="131"/>
      <c r="DL99" s="131"/>
      <c r="DM99" s="131"/>
      <c r="DN99" s="131"/>
      <c r="DO99" s="131"/>
      <c r="DP99" s="131"/>
      <c r="DQ99" s="131"/>
      <c r="DR99" s="131"/>
      <c r="DS99" s="131"/>
      <c r="DT99" s="131"/>
      <c r="DU99" s="131"/>
      <c r="DV99" s="131"/>
      <c r="DW99" s="131"/>
      <c r="DX99" s="131"/>
      <c r="DY99" s="131"/>
      <c r="DZ99" s="131"/>
      <c r="EA99" s="131"/>
      <c r="EB99" s="131"/>
      <c r="EC99" s="131"/>
      <c r="ED99" s="131"/>
      <c r="EE99" s="131"/>
      <c r="EF99" s="131"/>
      <c r="EG99" s="131"/>
      <c r="EH99" s="131"/>
      <c r="EI99" s="131"/>
      <c r="EJ99" s="131"/>
      <c r="EK99" s="131"/>
      <c r="EL99" s="131"/>
      <c r="EM99" s="131"/>
      <c r="EN99" s="131"/>
      <c r="EO99" s="131"/>
      <c r="EP99" s="131"/>
      <c r="EQ99" s="131"/>
      <c r="ER99" s="131"/>
      <c r="ES99" s="131"/>
      <c r="ET99" s="131"/>
      <c r="EU99" s="131"/>
      <c r="EV99" s="131"/>
      <c r="EW99" s="131"/>
      <c r="EX99" s="131"/>
      <c r="EY99" s="131"/>
      <c r="EZ99" s="131"/>
      <c r="FA99" s="131"/>
      <c r="FB99" s="131"/>
      <c r="FC99" s="131"/>
      <c r="FD99" s="131"/>
      <c r="FE99" s="131"/>
      <c r="FF99" s="131"/>
      <c r="FG99" s="131"/>
      <c r="FH99" s="131"/>
      <c r="FI99" s="131"/>
      <c r="FJ99" s="131"/>
      <c r="FK99" s="131"/>
      <c r="FL99" s="131"/>
      <c r="FM99" s="131"/>
      <c r="FN99" s="131"/>
      <c r="FO99" s="131"/>
      <c r="FP99" s="131"/>
      <c r="FQ99" s="131"/>
      <c r="FR99" s="131"/>
      <c r="FS99" s="131"/>
      <c r="FT99" s="131"/>
      <c r="FU99" s="131"/>
      <c r="FV99" s="131"/>
      <c r="FW99" s="131"/>
      <c r="FX99" s="131"/>
      <c r="FY99" s="131"/>
      <c r="FZ99" s="131"/>
      <c r="GA99" s="131"/>
      <c r="GB99" s="131"/>
      <c r="GC99" s="131"/>
      <c r="GD99" s="131"/>
      <c r="GE99" s="131"/>
      <c r="GF99" s="131"/>
      <c r="GG99" s="131"/>
      <c r="GH99" s="131"/>
      <c r="GI99" s="131"/>
      <c r="GJ99" s="131"/>
      <c r="GK99" s="131"/>
      <c r="GL99" s="131"/>
      <c r="GM99" s="131"/>
      <c r="GN99" s="131"/>
      <c r="GO99" s="131"/>
      <c r="GP99" s="131"/>
    </row>
    <row r="100" spans="1:198" s="132" customFormat="1" ht="23.25" customHeight="1">
      <c r="A100" s="89">
        <v>72478</v>
      </c>
      <c r="B100" s="98" t="s">
        <v>75</v>
      </c>
      <c r="C100" s="299" t="s">
        <v>79</v>
      </c>
      <c r="D100" s="300"/>
      <c r="E100" s="301"/>
      <c r="F100" s="112">
        <v>25</v>
      </c>
      <c r="G100" s="103"/>
      <c r="H100" s="293">
        <v>622</v>
      </c>
      <c r="I100" s="294"/>
      <c r="J100" s="295"/>
      <c r="K100" s="225" t="s">
        <v>69</v>
      </c>
      <c r="L100" s="223"/>
      <c r="M100" s="224"/>
      <c r="N100" s="9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1"/>
      <c r="AZ100" s="131"/>
      <c r="BA100" s="131"/>
      <c r="BB100" s="131"/>
      <c r="BC100" s="131"/>
      <c r="BD100" s="131"/>
      <c r="BE100" s="131"/>
      <c r="BF100" s="131"/>
      <c r="BG100" s="131"/>
      <c r="BH100" s="131"/>
      <c r="BI100" s="131"/>
      <c r="BJ100" s="131"/>
      <c r="BK100" s="131"/>
      <c r="BL100" s="131"/>
      <c r="BM100" s="131"/>
      <c r="BN100" s="131"/>
      <c r="BO100" s="131"/>
      <c r="BP100" s="131"/>
      <c r="BQ100" s="131"/>
      <c r="BR100" s="131"/>
      <c r="BS100" s="131"/>
      <c r="BT100" s="131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1"/>
      <c r="CL100" s="131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1"/>
      <c r="DE100" s="131"/>
      <c r="DF100" s="131"/>
      <c r="DG100" s="131"/>
      <c r="DH100" s="131"/>
      <c r="DI100" s="131"/>
      <c r="DJ100" s="131"/>
      <c r="DK100" s="131"/>
      <c r="DL100" s="131"/>
      <c r="DM100" s="131"/>
      <c r="DN100" s="131"/>
      <c r="DO100" s="131"/>
      <c r="DP100" s="131"/>
      <c r="DQ100" s="131"/>
      <c r="DR100" s="131"/>
      <c r="DS100" s="131"/>
      <c r="DT100" s="131"/>
      <c r="DU100" s="131"/>
      <c r="DV100" s="131"/>
      <c r="DW100" s="131"/>
      <c r="DX100" s="131"/>
      <c r="DY100" s="131"/>
      <c r="DZ100" s="131"/>
      <c r="EA100" s="131"/>
      <c r="EB100" s="131"/>
      <c r="EC100" s="131"/>
      <c r="ED100" s="131"/>
      <c r="EE100" s="131"/>
      <c r="EF100" s="131"/>
      <c r="EG100" s="131"/>
      <c r="EH100" s="131"/>
      <c r="EI100" s="131"/>
      <c r="EJ100" s="131"/>
      <c r="EK100" s="131"/>
      <c r="EL100" s="131"/>
      <c r="EM100" s="131"/>
      <c r="EN100" s="131"/>
      <c r="EO100" s="131"/>
      <c r="EP100" s="131"/>
      <c r="EQ100" s="131"/>
      <c r="ER100" s="131"/>
      <c r="ES100" s="131"/>
      <c r="ET100" s="131"/>
      <c r="EU100" s="131"/>
      <c r="EV100" s="131"/>
      <c r="EW100" s="131"/>
      <c r="EX100" s="131"/>
      <c r="EY100" s="131"/>
      <c r="EZ100" s="131"/>
      <c r="FA100" s="131"/>
      <c r="FB100" s="131"/>
      <c r="FC100" s="131"/>
      <c r="FD100" s="131"/>
      <c r="FE100" s="131"/>
      <c r="FF100" s="131"/>
      <c r="FG100" s="131"/>
      <c r="FH100" s="131"/>
      <c r="FI100" s="131"/>
      <c r="FJ100" s="131"/>
      <c r="FK100" s="131"/>
      <c r="FL100" s="131"/>
      <c r="FM100" s="131"/>
      <c r="FN100" s="131"/>
      <c r="FO100" s="131"/>
      <c r="FP100" s="131"/>
      <c r="FQ100" s="131"/>
      <c r="FR100" s="131"/>
      <c r="FS100" s="131"/>
      <c r="FT100" s="131"/>
      <c r="FU100" s="131"/>
      <c r="FV100" s="131"/>
      <c r="FW100" s="131"/>
      <c r="FX100" s="131"/>
      <c r="FY100" s="131"/>
      <c r="FZ100" s="131"/>
      <c r="GA100" s="131"/>
      <c r="GB100" s="131"/>
      <c r="GC100" s="131"/>
      <c r="GD100" s="131"/>
      <c r="GE100" s="131"/>
      <c r="GF100" s="131"/>
      <c r="GG100" s="131"/>
      <c r="GH100" s="131"/>
      <c r="GI100" s="131"/>
      <c r="GJ100" s="131"/>
      <c r="GK100" s="131"/>
      <c r="GL100" s="131"/>
      <c r="GM100" s="131"/>
      <c r="GN100" s="131"/>
      <c r="GO100" s="131"/>
      <c r="GP100" s="131"/>
    </row>
    <row r="101" spans="1:198" s="132" customFormat="1" ht="21.75" customHeight="1" thickBot="1">
      <c r="A101" s="90">
        <v>72479</v>
      </c>
      <c r="B101" s="99" t="s">
        <v>75</v>
      </c>
      <c r="C101" s="302" t="s">
        <v>80</v>
      </c>
      <c r="D101" s="303"/>
      <c r="E101" s="304"/>
      <c r="F101" s="113">
        <v>25</v>
      </c>
      <c r="G101" s="104"/>
      <c r="H101" s="296">
        <v>625</v>
      </c>
      <c r="I101" s="297"/>
      <c r="J101" s="298"/>
      <c r="K101" s="226" t="s">
        <v>69</v>
      </c>
      <c r="L101" s="217"/>
      <c r="M101" s="218"/>
      <c r="N101" s="9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131"/>
      <c r="AX101" s="131"/>
      <c r="AY101" s="131"/>
      <c r="AZ101" s="131"/>
      <c r="BA101" s="131"/>
      <c r="BB101" s="131"/>
      <c r="BC101" s="131"/>
      <c r="BD101" s="131"/>
      <c r="BE101" s="131"/>
      <c r="BF101" s="131"/>
      <c r="BG101" s="131"/>
      <c r="BH101" s="131"/>
      <c r="BI101" s="131"/>
      <c r="BJ101" s="131"/>
      <c r="BK101" s="131"/>
      <c r="BL101" s="131"/>
      <c r="BM101" s="131"/>
      <c r="BN101" s="131"/>
      <c r="BO101" s="131"/>
      <c r="BP101" s="131"/>
      <c r="BQ101" s="131"/>
      <c r="BR101" s="131"/>
      <c r="BS101" s="131"/>
      <c r="BT101" s="131"/>
      <c r="BU101" s="131"/>
      <c r="BV101" s="131"/>
      <c r="BW101" s="131"/>
      <c r="BX101" s="131"/>
      <c r="BY101" s="131"/>
      <c r="BZ101" s="131"/>
      <c r="CA101" s="131"/>
      <c r="CB101" s="131"/>
      <c r="CC101" s="131"/>
      <c r="CD101" s="131"/>
      <c r="CE101" s="131"/>
      <c r="CF101" s="131"/>
      <c r="CG101" s="131"/>
      <c r="CH101" s="131"/>
      <c r="CI101" s="131"/>
      <c r="CJ101" s="131"/>
      <c r="CK101" s="131"/>
      <c r="CL101" s="131"/>
      <c r="CM101" s="131"/>
      <c r="CN101" s="131"/>
      <c r="CO101" s="131"/>
      <c r="CP101" s="131"/>
      <c r="CQ101" s="131"/>
      <c r="CR101" s="131"/>
      <c r="CS101" s="131"/>
      <c r="CT101" s="131"/>
      <c r="CU101" s="131"/>
      <c r="CV101" s="131"/>
      <c r="CW101" s="131"/>
      <c r="CX101" s="131"/>
      <c r="CY101" s="131"/>
      <c r="CZ101" s="131"/>
      <c r="DA101" s="131"/>
      <c r="DB101" s="131"/>
      <c r="DC101" s="131"/>
      <c r="DD101" s="131"/>
      <c r="DE101" s="131"/>
      <c r="DF101" s="131"/>
      <c r="DG101" s="131"/>
      <c r="DH101" s="131"/>
      <c r="DI101" s="131"/>
      <c r="DJ101" s="131"/>
      <c r="DK101" s="131"/>
      <c r="DL101" s="131"/>
      <c r="DM101" s="131"/>
      <c r="DN101" s="131"/>
      <c r="DO101" s="131"/>
      <c r="DP101" s="131"/>
      <c r="DQ101" s="131"/>
      <c r="DR101" s="131"/>
      <c r="DS101" s="131"/>
      <c r="DT101" s="131"/>
      <c r="DU101" s="131"/>
      <c r="DV101" s="131"/>
      <c r="DW101" s="131"/>
      <c r="DX101" s="131"/>
      <c r="DY101" s="131"/>
      <c r="DZ101" s="131"/>
      <c r="EA101" s="131"/>
      <c r="EB101" s="131"/>
      <c r="EC101" s="131"/>
      <c r="ED101" s="131"/>
      <c r="EE101" s="131"/>
      <c r="EF101" s="131"/>
      <c r="EG101" s="131"/>
      <c r="EH101" s="131"/>
      <c r="EI101" s="131"/>
      <c r="EJ101" s="131"/>
      <c r="EK101" s="131"/>
      <c r="EL101" s="131"/>
      <c r="EM101" s="131"/>
      <c r="EN101" s="131"/>
      <c r="EO101" s="131"/>
      <c r="EP101" s="131"/>
      <c r="EQ101" s="131"/>
      <c r="ER101" s="131"/>
      <c r="ES101" s="131"/>
      <c r="ET101" s="131"/>
      <c r="EU101" s="131"/>
      <c r="EV101" s="131"/>
      <c r="EW101" s="131"/>
      <c r="EX101" s="131"/>
      <c r="EY101" s="131"/>
      <c r="EZ101" s="131"/>
      <c r="FA101" s="131"/>
      <c r="FB101" s="131"/>
      <c r="FC101" s="131"/>
      <c r="FD101" s="131"/>
      <c r="FE101" s="131"/>
      <c r="FF101" s="131"/>
      <c r="FG101" s="131"/>
      <c r="FH101" s="131"/>
      <c r="FI101" s="131"/>
      <c r="FJ101" s="131"/>
      <c r="FK101" s="131"/>
      <c r="FL101" s="131"/>
      <c r="FM101" s="131"/>
      <c r="FN101" s="131"/>
      <c r="FO101" s="131"/>
      <c r="FP101" s="131"/>
      <c r="FQ101" s="131"/>
      <c r="FR101" s="131"/>
      <c r="FS101" s="131"/>
      <c r="FT101" s="131"/>
      <c r="FU101" s="131"/>
      <c r="FV101" s="131"/>
      <c r="FW101" s="131"/>
      <c r="FX101" s="131"/>
      <c r="FY101" s="131"/>
      <c r="FZ101" s="131"/>
      <c r="GA101" s="131"/>
      <c r="GB101" s="131"/>
      <c r="GC101" s="131"/>
      <c r="GD101" s="131"/>
      <c r="GE101" s="131"/>
      <c r="GF101" s="131"/>
      <c r="GG101" s="131"/>
      <c r="GH101" s="131"/>
      <c r="GI101" s="131"/>
      <c r="GJ101" s="131"/>
      <c r="GK101" s="131"/>
      <c r="GL101" s="131"/>
      <c r="GM101" s="131"/>
      <c r="GN101" s="131"/>
      <c r="GO101" s="131"/>
      <c r="GP101" s="131"/>
    </row>
    <row r="102" spans="1:198" s="132" customFormat="1" ht="17.25" customHeight="1" thickBot="1">
      <c r="A102" s="201" t="s">
        <v>66</v>
      </c>
      <c r="B102" s="202"/>
      <c r="C102" s="202"/>
      <c r="D102" s="202"/>
      <c r="E102" s="202"/>
      <c r="F102" s="202"/>
      <c r="G102" s="202"/>
      <c r="H102" s="203"/>
      <c r="I102" s="203"/>
      <c r="J102" s="203"/>
      <c r="K102" s="202"/>
      <c r="L102" s="203"/>
      <c r="M102" s="204"/>
      <c r="N102" s="9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131"/>
      <c r="AU102" s="131"/>
      <c r="AV102" s="131"/>
      <c r="AW102" s="131"/>
      <c r="AX102" s="131"/>
      <c r="AY102" s="131"/>
      <c r="AZ102" s="131"/>
      <c r="BA102" s="131"/>
      <c r="BB102" s="131"/>
      <c r="BC102" s="131"/>
      <c r="BD102" s="131"/>
      <c r="BE102" s="131"/>
      <c r="BF102" s="131"/>
      <c r="BG102" s="131"/>
      <c r="BH102" s="131"/>
      <c r="BI102" s="131"/>
      <c r="BJ102" s="131"/>
      <c r="BK102" s="131"/>
      <c r="BL102" s="131"/>
      <c r="BM102" s="131"/>
      <c r="BN102" s="131"/>
      <c r="BO102" s="131"/>
      <c r="BP102" s="131"/>
      <c r="BQ102" s="131"/>
      <c r="BR102" s="131"/>
      <c r="BS102" s="131"/>
      <c r="BT102" s="131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1"/>
      <c r="CL102" s="131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1"/>
      <c r="DE102" s="131"/>
      <c r="DF102" s="131"/>
      <c r="DG102" s="131"/>
      <c r="DH102" s="131"/>
      <c r="DI102" s="131"/>
      <c r="DJ102" s="131"/>
      <c r="DK102" s="131"/>
      <c r="DL102" s="131"/>
      <c r="DM102" s="131"/>
      <c r="DN102" s="131"/>
      <c r="DO102" s="131"/>
      <c r="DP102" s="131"/>
      <c r="DQ102" s="131"/>
      <c r="DR102" s="131"/>
      <c r="DS102" s="131"/>
      <c r="DT102" s="131"/>
      <c r="DU102" s="131"/>
      <c r="DV102" s="131"/>
      <c r="DW102" s="131"/>
      <c r="DX102" s="131"/>
      <c r="DY102" s="131"/>
      <c r="DZ102" s="131"/>
      <c r="EA102" s="131"/>
      <c r="EB102" s="131"/>
      <c r="EC102" s="131"/>
      <c r="ED102" s="131"/>
      <c r="EE102" s="131"/>
      <c r="EF102" s="131"/>
      <c r="EG102" s="131"/>
      <c r="EH102" s="131"/>
      <c r="EI102" s="131"/>
      <c r="EJ102" s="131"/>
      <c r="EK102" s="131"/>
      <c r="EL102" s="131"/>
      <c r="EM102" s="131"/>
      <c r="EN102" s="131"/>
      <c r="EO102" s="131"/>
      <c r="EP102" s="131"/>
      <c r="EQ102" s="131"/>
      <c r="ER102" s="131"/>
      <c r="ES102" s="131"/>
      <c r="ET102" s="131"/>
      <c r="EU102" s="131"/>
      <c r="EV102" s="131"/>
      <c r="EW102" s="131"/>
      <c r="EX102" s="131"/>
      <c r="EY102" s="131"/>
      <c r="EZ102" s="131"/>
      <c r="FA102" s="131"/>
      <c r="FB102" s="131"/>
      <c r="FC102" s="131"/>
      <c r="FD102" s="131"/>
      <c r="FE102" s="131"/>
      <c r="FF102" s="131"/>
      <c r="FG102" s="131"/>
      <c r="FH102" s="131"/>
      <c r="FI102" s="131"/>
      <c r="FJ102" s="131"/>
      <c r="FK102" s="131"/>
      <c r="FL102" s="131"/>
      <c r="FM102" s="131"/>
      <c r="FN102" s="131"/>
      <c r="FO102" s="131"/>
      <c r="FP102" s="131"/>
      <c r="FQ102" s="131"/>
      <c r="FR102" s="131"/>
      <c r="FS102" s="131"/>
      <c r="FT102" s="131"/>
      <c r="FU102" s="131"/>
      <c r="FV102" s="131"/>
      <c r="FW102" s="131"/>
      <c r="FX102" s="131"/>
      <c r="FY102" s="131"/>
      <c r="FZ102" s="131"/>
      <c r="GA102" s="131"/>
      <c r="GB102" s="131"/>
      <c r="GC102" s="131"/>
      <c r="GD102" s="131"/>
      <c r="GE102" s="131"/>
      <c r="GF102" s="131"/>
      <c r="GG102" s="131"/>
      <c r="GH102" s="131"/>
      <c r="GI102" s="131"/>
      <c r="GJ102" s="131"/>
      <c r="GK102" s="131"/>
      <c r="GL102" s="131"/>
      <c r="GM102" s="131"/>
      <c r="GN102" s="131"/>
      <c r="GO102" s="131"/>
      <c r="GP102" s="131"/>
    </row>
    <row r="103" spans="1:198" s="132" customFormat="1" ht="17.25" customHeight="1">
      <c r="A103" s="95">
        <v>57790</v>
      </c>
      <c r="B103" s="97" t="s">
        <v>67</v>
      </c>
      <c r="C103" s="318" t="s">
        <v>68</v>
      </c>
      <c r="D103" s="319"/>
      <c r="E103" s="320"/>
      <c r="F103" s="241">
        <v>26.8</v>
      </c>
      <c r="G103" s="102"/>
      <c r="H103" s="324">
        <v>3555</v>
      </c>
      <c r="I103" s="325"/>
      <c r="J103" s="326"/>
      <c r="K103" s="209" t="s">
        <v>55</v>
      </c>
      <c r="L103" s="210"/>
      <c r="M103" s="211"/>
      <c r="N103" s="9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1"/>
      <c r="AP103" s="131"/>
      <c r="AQ103" s="131"/>
      <c r="AR103" s="131"/>
      <c r="AS103" s="131"/>
      <c r="AT103" s="131"/>
      <c r="AU103" s="131"/>
      <c r="AV103" s="131"/>
      <c r="AW103" s="131"/>
      <c r="AX103" s="131"/>
      <c r="AY103" s="131"/>
      <c r="AZ103" s="131"/>
      <c r="BA103" s="131"/>
      <c r="BB103" s="131"/>
      <c r="BC103" s="131"/>
      <c r="BD103" s="131"/>
      <c r="BE103" s="131"/>
      <c r="BF103" s="131"/>
      <c r="BG103" s="131"/>
      <c r="BH103" s="131"/>
      <c r="BI103" s="131"/>
      <c r="BJ103" s="131"/>
      <c r="BK103" s="131"/>
      <c r="BL103" s="131"/>
      <c r="BM103" s="131"/>
      <c r="BN103" s="131"/>
      <c r="BO103" s="131"/>
      <c r="BP103" s="131"/>
      <c r="BQ103" s="131"/>
      <c r="BR103" s="131"/>
      <c r="BS103" s="131"/>
      <c r="BT103" s="131"/>
      <c r="BU103" s="131"/>
      <c r="BV103" s="131"/>
      <c r="BW103" s="131"/>
      <c r="BX103" s="131"/>
      <c r="BY103" s="131"/>
      <c r="BZ103" s="131"/>
      <c r="CA103" s="131"/>
      <c r="CB103" s="131"/>
      <c r="CC103" s="131"/>
      <c r="CD103" s="131"/>
      <c r="CE103" s="131"/>
      <c r="CF103" s="131"/>
      <c r="CG103" s="131"/>
      <c r="CH103" s="131"/>
      <c r="CI103" s="131"/>
      <c r="CJ103" s="131"/>
      <c r="CK103" s="131"/>
      <c r="CL103" s="131"/>
      <c r="CM103" s="131"/>
      <c r="CN103" s="131"/>
      <c r="CO103" s="131"/>
      <c r="CP103" s="131"/>
      <c r="CQ103" s="131"/>
      <c r="CR103" s="131"/>
      <c r="CS103" s="131"/>
      <c r="CT103" s="131"/>
      <c r="CU103" s="131"/>
      <c r="CV103" s="131"/>
      <c r="CW103" s="131"/>
      <c r="CX103" s="131"/>
      <c r="CY103" s="131"/>
      <c r="CZ103" s="131"/>
      <c r="DA103" s="131"/>
      <c r="DB103" s="131"/>
      <c r="DC103" s="131"/>
      <c r="DD103" s="131"/>
      <c r="DE103" s="131"/>
      <c r="DF103" s="131"/>
      <c r="DG103" s="131"/>
      <c r="DH103" s="131"/>
      <c r="DI103" s="131"/>
      <c r="DJ103" s="131"/>
      <c r="DK103" s="131"/>
      <c r="DL103" s="131"/>
      <c r="DM103" s="131"/>
      <c r="DN103" s="131"/>
      <c r="DO103" s="131"/>
      <c r="DP103" s="131"/>
      <c r="DQ103" s="131"/>
      <c r="DR103" s="131"/>
      <c r="DS103" s="131"/>
      <c r="DT103" s="131"/>
      <c r="DU103" s="131"/>
      <c r="DV103" s="131"/>
      <c r="DW103" s="131"/>
      <c r="DX103" s="131"/>
      <c r="DY103" s="131"/>
      <c r="DZ103" s="131"/>
      <c r="EA103" s="131"/>
      <c r="EB103" s="131"/>
      <c r="EC103" s="131"/>
      <c r="ED103" s="131"/>
      <c r="EE103" s="131"/>
      <c r="EF103" s="131"/>
      <c r="EG103" s="131"/>
      <c r="EH103" s="131"/>
      <c r="EI103" s="131"/>
      <c r="EJ103" s="131"/>
      <c r="EK103" s="131"/>
      <c r="EL103" s="131"/>
      <c r="EM103" s="131"/>
      <c r="EN103" s="131"/>
      <c r="EO103" s="131"/>
      <c r="EP103" s="131"/>
      <c r="EQ103" s="131"/>
      <c r="ER103" s="131"/>
      <c r="ES103" s="131"/>
      <c r="ET103" s="131"/>
      <c r="EU103" s="131"/>
      <c r="EV103" s="131"/>
      <c r="EW103" s="131"/>
      <c r="EX103" s="131"/>
      <c r="EY103" s="131"/>
      <c r="EZ103" s="131"/>
      <c r="FA103" s="131"/>
      <c r="FB103" s="131"/>
      <c r="FC103" s="131"/>
      <c r="FD103" s="131"/>
      <c r="FE103" s="131"/>
      <c r="FF103" s="131"/>
      <c r="FG103" s="131"/>
      <c r="FH103" s="131"/>
      <c r="FI103" s="131"/>
      <c r="FJ103" s="131"/>
      <c r="FK103" s="131"/>
      <c r="FL103" s="131"/>
      <c r="FM103" s="131"/>
      <c r="FN103" s="131"/>
      <c r="FO103" s="131"/>
      <c r="FP103" s="131"/>
      <c r="FQ103" s="131"/>
      <c r="FR103" s="131"/>
      <c r="FS103" s="131"/>
      <c r="FT103" s="131"/>
      <c r="FU103" s="131"/>
      <c r="FV103" s="131"/>
      <c r="FW103" s="131"/>
      <c r="FX103" s="131"/>
      <c r="FY103" s="131"/>
      <c r="FZ103" s="131"/>
      <c r="GA103" s="131"/>
      <c r="GB103" s="131"/>
      <c r="GC103" s="131"/>
      <c r="GD103" s="131"/>
      <c r="GE103" s="131"/>
      <c r="GF103" s="131"/>
      <c r="GG103" s="131"/>
      <c r="GH103" s="131"/>
      <c r="GI103" s="131"/>
      <c r="GJ103" s="131"/>
      <c r="GK103" s="131"/>
      <c r="GL103" s="131"/>
      <c r="GM103" s="131"/>
      <c r="GN103" s="131"/>
      <c r="GO103" s="131"/>
      <c r="GP103" s="131"/>
    </row>
    <row r="104" spans="1:198" s="132" customFormat="1" ht="17.25" customHeight="1">
      <c r="A104" s="89">
        <v>57791</v>
      </c>
      <c r="B104" s="98" t="s">
        <v>67</v>
      </c>
      <c r="C104" s="299" t="s">
        <v>70</v>
      </c>
      <c r="D104" s="300"/>
      <c r="E104" s="301"/>
      <c r="F104" s="239">
        <v>26.8</v>
      </c>
      <c r="G104" s="103"/>
      <c r="H104" s="293">
        <v>4007.73</v>
      </c>
      <c r="I104" s="294"/>
      <c r="J104" s="295"/>
      <c r="K104" s="222" t="s">
        <v>55</v>
      </c>
      <c r="L104" s="223"/>
      <c r="M104" s="224"/>
      <c r="N104" s="9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1"/>
      <c r="AO104" s="131"/>
      <c r="AP104" s="131"/>
      <c r="AQ104" s="131"/>
      <c r="AR104" s="131"/>
      <c r="AS104" s="131"/>
      <c r="AT104" s="131"/>
      <c r="AU104" s="131"/>
      <c r="AV104" s="131"/>
      <c r="AW104" s="131"/>
      <c r="AX104" s="131"/>
      <c r="AY104" s="131"/>
      <c r="AZ104" s="131"/>
      <c r="BA104" s="131"/>
      <c r="BB104" s="131"/>
      <c r="BC104" s="131"/>
      <c r="BD104" s="131"/>
      <c r="BE104" s="131"/>
      <c r="BF104" s="131"/>
      <c r="BG104" s="131"/>
      <c r="BH104" s="131"/>
      <c r="BI104" s="131"/>
      <c r="BJ104" s="131"/>
      <c r="BK104" s="131"/>
      <c r="BL104" s="131"/>
      <c r="BM104" s="131"/>
      <c r="BN104" s="131"/>
      <c r="BO104" s="131"/>
      <c r="BP104" s="131"/>
      <c r="BQ104" s="131"/>
      <c r="BR104" s="131"/>
      <c r="BS104" s="131"/>
      <c r="BT104" s="131"/>
      <c r="BU104" s="131"/>
      <c r="BV104" s="131"/>
      <c r="BW104" s="131"/>
      <c r="BX104" s="131"/>
      <c r="BY104" s="131"/>
      <c r="BZ104" s="131"/>
      <c r="CA104" s="131"/>
      <c r="CB104" s="131"/>
      <c r="CC104" s="131"/>
      <c r="CD104" s="131"/>
      <c r="CE104" s="131"/>
      <c r="CF104" s="131"/>
      <c r="CG104" s="131"/>
      <c r="CH104" s="131"/>
      <c r="CI104" s="131"/>
      <c r="CJ104" s="131"/>
      <c r="CK104" s="131"/>
      <c r="CL104" s="131"/>
      <c r="CM104" s="131"/>
      <c r="CN104" s="131"/>
      <c r="CO104" s="131"/>
      <c r="CP104" s="131"/>
      <c r="CQ104" s="131"/>
      <c r="CR104" s="131"/>
      <c r="CS104" s="131"/>
      <c r="CT104" s="131"/>
      <c r="CU104" s="131"/>
      <c r="CV104" s="131"/>
      <c r="CW104" s="131"/>
      <c r="CX104" s="131"/>
      <c r="CY104" s="131"/>
      <c r="CZ104" s="131"/>
      <c r="DA104" s="131"/>
      <c r="DB104" s="131"/>
      <c r="DC104" s="131"/>
      <c r="DD104" s="131"/>
      <c r="DE104" s="131"/>
      <c r="DF104" s="131"/>
      <c r="DG104" s="131"/>
      <c r="DH104" s="131"/>
      <c r="DI104" s="131"/>
      <c r="DJ104" s="131"/>
      <c r="DK104" s="131"/>
      <c r="DL104" s="131"/>
      <c r="DM104" s="131"/>
      <c r="DN104" s="131"/>
      <c r="DO104" s="131"/>
      <c r="DP104" s="131"/>
      <c r="DQ104" s="131"/>
      <c r="DR104" s="131"/>
      <c r="DS104" s="131"/>
      <c r="DT104" s="131"/>
      <c r="DU104" s="131"/>
      <c r="DV104" s="131"/>
      <c r="DW104" s="131"/>
      <c r="DX104" s="131"/>
      <c r="DY104" s="131"/>
      <c r="DZ104" s="131"/>
      <c r="EA104" s="131"/>
      <c r="EB104" s="131"/>
      <c r="EC104" s="131"/>
      <c r="ED104" s="131"/>
      <c r="EE104" s="131"/>
      <c r="EF104" s="131"/>
      <c r="EG104" s="131"/>
      <c r="EH104" s="131"/>
      <c r="EI104" s="131"/>
      <c r="EJ104" s="131"/>
      <c r="EK104" s="131"/>
      <c r="EL104" s="131"/>
      <c r="EM104" s="131"/>
      <c r="EN104" s="131"/>
      <c r="EO104" s="131"/>
      <c r="EP104" s="131"/>
      <c r="EQ104" s="131"/>
      <c r="ER104" s="131"/>
      <c r="ES104" s="131"/>
      <c r="ET104" s="131"/>
      <c r="EU104" s="131"/>
      <c r="EV104" s="131"/>
      <c r="EW104" s="131"/>
      <c r="EX104" s="131"/>
      <c r="EY104" s="131"/>
      <c r="EZ104" s="131"/>
      <c r="FA104" s="131"/>
      <c r="FB104" s="131"/>
      <c r="FC104" s="131"/>
      <c r="FD104" s="131"/>
      <c r="FE104" s="131"/>
      <c r="FF104" s="131"/>
      <c r="FG104" s="131"/>
      <c r="FH104" s="131"/>
      <c r="FI104" s="131"/>
      <c r="FJ104" s="131"/>
      <c r="FK104" s="131"/>
      <c r="FL104" s="131"/>
      <c r="FM104" s="131"/>
      <c r="FN104" s="131"/>
      <c r="FO104" s="131"/>
      <c r="FP104" s="131"/>
      <c r="FQ104" s="131"/>
      <c r="FR104" s="131"/>
      <c r="FS104" s="131"/>
      <c r="FT104" s="131"/>
      <c r="FU104" s="131"/>
      <c r="FV104" s="131"/>
      <c r="FW104" s="131"/>
      <c r="FX104" s="131"/>
      <c r="FY104" s="131"/>
      <c r="FZ104" s="131"/>
      <c r="GA104" s="131"/>
      <c r="GB104" s="131"/>
      <c r="GC104" s="131"/>
      <c r="GD104" s="131"/>
      <c r="GE104" s="131"/>
      <c r="GF104" s="131"/>
      <c r="GG104" s="131"/>
      <c r="GH104" s="131"/>
      <c r="GI104" s="131"/>
      <c r="GJ104" s="131"/>
      <c r="GK104" s="131"/>
      <c r="GL104" s="131"/>
      <c r="GM104" s="131"/>
      <c r="GN104" s="131"/>
      <c r="GO104" s="131"/>
      <c r="GP104" s="131"/>
    </row>
    <row r="105" spans="1:198" s="132" customFormat="1" ht="17.25" customHeight="1" thickBot="1">
      <c r="A105" s="90">
        <v>57792</v>
      </c>
      <c r="B105" s="99" t="s">
        <v>67</v>
      </c>
      <c r="C105" s="302" t="s">
        <v>71</v>
      </c>
      <c r="D105" s="303"/>
      <c r="E105" s="304"/>
      <c r="F105" s="240">
        <v>26.8</v>
      </c>
      <c r="G105" s="104"/>
      <c r="H105" s="296">
        <v>4199.96</v>
      </c>
      <c r="I105" s="297"/>
      <c r="J105" s="298"/>
      <c r="K105" s="216" t="s">
        <v>55</v>
      </c>
      <c r="L105" s="217"/>
      <c r="M105" s="218"/>
      <c r="N105" s="9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1"/>
      <c r="AZ105" s="131"/>
      <c r="BA105" s="131"/>
      <c r="BB105" s="131"/>
      <c r="BC105" s="131"/>
      <c r="BD105" s="131"/>
      <c r="BE105" s="131"/>
      <c r="BF105" s="131"/>
      <c r="BG105" s="131"/>
      <c r="BH105" s="131"/>
      <c r="BI105" s="131"/>
      <c r="BJ105" s="131"/>
      <c r="BK105" s="131"/>
      <c r="BL105" s="131"/>
      <c r="BM105" s="131"/>
      <c r="BN105" s="131"/>
      <c r="BO105" s="131"/>
      <c r="BP105" s="131"/>
      <c r="BQ105" s="131"/>
      <c r="BR105" s="131"/>
      <c r="BS105" s="131"/>
      <c r="BT105" s="131"/>
      <c r="BU105" s="131"/>
      <c r="BV105" s="131"/>
      <c r="BW105" s="131"/>
      <c r="BX105" s="131"/>
      <c r="BY105" s="131"/>
      <c r="BZ105" s="131"/>
      <c r="CA105" s="131"/>
      <c r="CB105" s="131"/>
      <c r="CC105" s="131"/>
      <c r="CD105" s="131"/>
      <c r="CE105" s="131"/>
      <c r="CF105" s="131"/>
      <c r="CG105" s="131"/>
      <c r="CH105" s="131"/>
      <c r="CI105" s="131"/>
      <c r="CJ105" s="131"/>
      <c r="CK105" s="131"/>
      <c r="CL105" s="131"/>
      <c r="CM105" s="131"/>
      <c r="CN105" s="131"/>
      <c r="CO105" s="131"/>
      <c r="CP105" s="131"/>
      <c r="CQ105" s="131"/>
      <c r="CR105" s="131"/>
      <c r="CS105" s="131"/>
      <c r="CT105" s="131"/>
      <c r="CU105" s="131"/>
      <c r="CV105" s="131"/>
      <c r="CW105" s="131"/>
      <c r="CX105" s="131"/>
      <c r="CY105" s="131"/>
      <c r="CZ105" s="131"/>
      <c r="DA105" s="131"/>
      <c r="DB105" s="131"/>
      <c r="DC105" s="131"/>
      <c r="DD105" s="131"/>
      <c r="DE105" s="131"/>
      <c r="DF105" s="131"/>
      <c r="DG105" s="131"/>
      <c r="DH105" s="131"/>
      <c r="DI105" s="131"/>
      <c r="DJ105" s="131"/>
      <c r="DK105" s="131"/>
      <c r="DL105" s="131"/>
      <c r="DM105" s="131"/>
      <c r="DN105" s="131"/>
      <c r="DO105" s="131"/>
      <c r="DP105" s="131"/>
      <c r="DQ105" s="131"/>
      <c r="DR105" s="131"/>
      <c r="DS105" s="131"/>
      <c r="DT105" s="131"/>
      <c r="DU105" s="131"/>
      <c r="DV105" s="131"/>
      <c r="DW105" s="131"/>
      <c r="DX105" s="131"/>
      <c r="DY105" s="131"/>
      <c r="DZ105" s="131"/>
      <c r="EA105" s="131"/>
      <c r="EB105" s="131"/>
      <c r="EC105" s="131"/>
      <c r="ED105" s="131"/>
      <c r="EE105" s="131"/>
      <c r="EF105" s="131"/>
      <c r="EG105" s="131"/>
      <c r="EH105" s="131"/>
      <c r="EI105" s="131"/>
      <c r="EJ105" s="131"/>
      <c r="EK105" s="131"/>
      <c r="EL105" s="131"/>
      <c r="EM105" s="131"/>
      <c r="EN105" s="131"/>
      <c r="EO105" s="131"/>
      <c r="EP105" s="131"/>
      <c r="EQ105" s="131"/>
      <c r="ER105" s="131"/>
      <c r="ES105" s="131"/>
      <c r="ET105" s="131"/>
      <c r="EU105" s="131"/>
      <c r="EV105" s="131"/>
      <c r="EW105" s="131"/>
      <c r="EX105" s="131"/>
      <c r="EY105" s="131"/>
      <c r="EZ105" s="131"/>
      <c r="FA105" s="131"/>
      <c r="FB105" s="131"/>
      <c r="FC105" s="131"/>
      <c r="FD105" s="131"/>
      <c r="FE105" s="131"/>
      <c r="FF105" s="131"/>
      <c r="FG105" s="131"/>
      <c r="FH105" s="131"/>
      <c r="FI105" s="131"/>
      <c r="FJ105" s="131"/>
      <c r="FK105" s="131"/>
      <c r="FL105" s="131"/>
      <c r="FM105" s="131"/>
      <c r="FN105" s="131"/>
      <c r="FO105" s="131"/>
      <c r="FP105" s="131"/>
      <c r="FQ105" s="131"/>
      <c r="FR105" s="131"/>
      <c r="FS105" s="131"/>
      <c r="FT105" s="131"/>
      <c r="FU105" s="131"/>
      <c r="FV105" s="131"/>
      <c r="FW105" s="131"/>
      <c r="FX105" s="131"/>
      <c r="FY105" s="131"/>
      <c r="FZ105" s="131"/>
      <c r="GA105" s="131"/>
      <c r="GB105" s="131"/>
      <c r="GC105" s="131"/>
      <c r="GD105" s="131"/>
      <c r="GE105" s="131"/>
      <c r="GF105" s="131"/>
      <c r="GG105" s="131"/>
      <c r="GH105" s="131"/>
      <c r="GI105" s="131"/>
      <c r="GJ105" s="131"/>
      <c r="GK105" s="131"/>
      <c r="GL105" s="131"/>
      <c r="GM105" s="131"/>
      <c r="GN105" s="131"/>
      <c r="GO105" s="131"/>
      <c r="GP105" s="131"/>
    </row>
    <row r="106" spans="1:198" s="27" customFormat="1" ht="12.75">
      <c r="A106" s="28" t="s">
        <v>21</v>
      </c>
      <c r="B106" s="29"/>
      <c r="C106" s="30"/>
      <c r="D106" s="29"/>
      <c r="E106" s="29"/>
      <c r="F106" s="31"/>
      <c r="G106" s="31"/>
      <c r="H106" s="32"/>
      <c r="I106" s="32"/>
      <c r="J106" s="37"/>
      <c r="K106" s="32"/>
      <c r="L106" s="41"/>
      <c r="M106" s="15"/>
      <c r="N106" s="82"/>
      <c r="O106" s="251"/>
      <c r="P106" s="251"/>
      <c r="Q106" s="251"/>
      <c r="R106" s="251"/>
      <c r="S106" s="251"/>
      <c r="T106" s="251"/>
      <c r="U106" s="251"/>
      <c r="V106" s="251"/>
      <c r="W106" s="251"/>
      <c r="X106" s="251"/>
      <c r="Y106" s="251"/>
      <c r="Z106" s="251"/>
      <c r="AA106" s="251"/>
      <c r="AB106" s="251"/>
      <c r="AC106" s="251"/>
      <c r="AD106" s="251"/>
      <c r="AE106" s="251"/>
      <c r="AF106" s="251"/>
      <c r="AG106" s="251"/>
      <c r="AH106" s="251"/>
      <c r="AI106" s="251"/>
      <c r="AJ106" s="251"/>
      <c r="AK106" s="251"/>
      <c r="AL106" s="251"/>
      <c r="AM106" s="251"/>
      <c r="AN106" s="251"/>
      <c r="AO106" s="251"/>
      <c r="AP106" s="251"/>
      <c r="AQ106" s="251"/>
      <c r="AR106" s="251"/>
      <c r="AS106" s="251"/>
      <c r="AT106" s="251"/>
      <c r="AU106" s="251"/>
      <c r="AV106" s="251"/>
      <c r="AW106" s="251"/>
      <c r="AX106" s="251"/>
      <c r="AY106" s="251"/>
      <c r="AZ106" s="251"/>
      <c r="BA106" s="251"/>
      <c r="BB106" s="251"/>
      <c r="BC106" s="251"/>
      <c r="BD106" s="251"/>
      <c r="BE106" s="251"/>
      <c r="BF106" s="251"/>
      <c r="BG106" s="251"/>
      <c r="BH106" s="251"/>
      <c r="BI106" s="251"/>
      <c r="BJ106" s="251"/>
      <c r="BK106" s="251"/>
      <c r="BL106" s="251"/>
      <c r="BM106" s="251"/>
      <c r="BN106" s="251"/>
      <c r="BO106" s="251"/>
      <c r="BP106" s="251"/>
      <c r="BQ106" s="251"/>
      <c r="BR106" s="251"/>
      <c r="BS106" s="251"/>
      <c r="BT106" s="251"/>
      <c r="BU106" s="251"/>
      <c r="BV106" s="251"/>
      <c r="BW106" s="251"/>
      <c r="BX106" s="251"/>
      <c r="BY106" s="251"/>
      <c r="BZ106" s="251"/>
      <c r="CA106" s="251"/>
      <c r="CB106" s="251"/>
      <c r="CC106" s="251"/>
      <c r="CD106" s="251"/>
      <c r="CE106" s="251"/>
      <c r="CF106" s="251"/>
      <c r="CG106" s="251"/>
      <c r="CH106" s="251"/>
      <c r="CI106" s="251"/>
      <c r="CJ106" s="251"/>
      <c r="CK106" s="251"/>
      <c r="CL106" s="251"/>
      <c r="CM106" s="251"/>
      <c r="CN106" s="251"/>
      <c r="CO106" s="251"/>
      <c r="CP106" s="251"/>
      <c r="CQ106" s="251"/>
      <c r="CR106" s="251"/>
      <c r="CS106" s="251"/>
      <c r="CT106" s="251"/>
      <c r="CU106" s="251"/>
      <c r="CV106" s="251"/>
      <c r="CW106" s="251"/>
      <c r="CX106" s="251"/>
      <c r="CY106" s="251"/>
      <c r="CZ106" s="251"/>
      <c r="DA106" s="251"/>
      <c r="DB106" s="251"/>
      <c r="DC106" s="251"/>
      <c r="DD106" s="251"/>
      <c r="DE106" s="251"/>
      <c r="DF106" s="251"/>
      <c r="DG106" s="251"/>
      <c r="DH106" s="251"/>
      <c r="DI106" s="251"/>
      <c r="DJ106" s="251"/>
      <c r="DK106" s="251"/>
      <c r="DL106" s="251"/>
      <c r="DM106" s="251"/>
      <c r="DN106" s="251"/>
      <c r="DO106" s="251"/>
      <c r="DP106" s="251"/>
      <c r="DQ106" s="251"/>
      <c r="DR106" s="251"/>
      <c r="DS106" s="251"/>
      <c r="DT106" s="251"/>
      <c r="DU106" s="251"/>
      <c r="DV106" s="251"/>
      <c r="DW106" s="251"/>
      <c r="DX106" s="251"/>
      <c r="DY106" s="251"/>
      <c r="DZ106" s="251"/>
      <c r="EA106" s="251"/>
      <c r="EB106" s="251"/>
      <c r="EC106" s="251"/>
      <c r="ED106" s="251"/>
      <c r="EE106" s="251"/>
      <c r="EF106" s="251"/>
      <c r="EG106" s="251"/>
      <c r="EH106" s="251"/>
      <c r="EI106" s="251"/>
      <c r="EJ106" s="251"/>
      <c r="EK106" s="251"/>
      <c r="EL106" s="251"/>
      <c r="EM106" s="251"/>
      <c r="EN106" s="251"/>
      <c r="EO106" s="251"/>
      <c r="EP106" s="251"/>
      <c r="EQ106" s="251"/>
      <c r="ER106" s="251"/>
      <c r="ES106" s="251"/>
      <c r="ET106" s="251"/>
      <c r="EU106" s="251"/>
      <c r="EV106" s="251"/>
      <c r="EW106" s="251"/>
      <c r="EX106" s="251"/>
      <c r="EY106" s="251"/>
      <c r="EZ106" s="251"/>
      <c r="FA106" s="251"/>
      <c r="FB106" s="251"/>
      <c r="FC106" s="251"/>
      <c r="FD106" s="251"/>
      <c r="FE106" s="251"/>
      <c r="FF106" s="251"/>
      <c r="FG106" s="251"/>
      <c r="FH106" s="251"/>
      <c r="FI106" s="251"/>
      <c r="FJ106" s="251"/>
      <c r="FK106" s="251"/>
      <c r="FL106" s="251"/>
      <c r="FM106" s="251"/>
      <c r="FN106" s="251"/>
      <c r="FO106" s="251"/>
      <c r="FP106" s="251"/>
      <c r="FQ106" s="251"/>
      <c r="FR106" s="251"/>
      <c r="FS106" s="251"/>
      <c r="FT106" s="251"/>
      <c r="FU106" s="251"/>
      <c r="FV106" s="251"/>
      <c r="FW106" s="251"/>
      <c r="FX106" s="251"/>
      <c r="FY106" s="251"/>
      <c r="FZ106" s="251"/>
      <c r="GA106" s="251"/>
      <c r="GB106" s="251"/>
      <c r="GC106" s="251"/>
      <c r="GD106" s="251"/>
      <c r="GE106" s="251"/>
      <c r="GF106" s="251"/>
      <c r="GG106" s="251"/>
      <c r="GH106" s="251"/>
      <c r="GI106" s="251"/>
      <c r="GJ106" s="251"/>
      <c r="GK106" s="251"/>
      <c r="GL106" s="251"/>
      <c r="GM106" s="251"/>
      <c r="GN106" s="251"/>
      <c r="GO106" s="251"/>
      <c r="GP106" s="251"/>
    </row>
    <row r="107" spans="1:198" ht="12.75">
      <c r="A107" s="28" t="s">
        <v>83</v>
      </c>
      <c r="B107" s="29"/>
      <c r="C107" s="30"/>
      <c r="D107" s="29"/>
      <c r="E107" s="29"/>
      <c r="F107" s="31"/>
      <c r="G107" s="31"/>
      <c r="H107" s="32"/>
      <c r="I107" s="32"/>
      <c r="J107" s="37"/>
      <c r="K107" s="32"/>
      <c r="L107" s="41"/>
      <c r="N107" s="82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FX107" s="47"/>
      <c r="FY107" s="47"/>
      <c r="FZ107" s="47"/>
      <c r="GA107" s="47"/>
      <c r="GB107" s="47"/>
      <c r="GC107" s="47"/>
      <c r="GD107" s="47"/>
      <c r="GE107" s="47"/>
      <c r="GF107" s="47"/>
      <c r="GG107" s="47"/>
      <c r="GH107" s="47"/>
      <c r="GI107" s="47"/>
      <c r="GJ107" s="47"/>
      <c r="GK107" s="47"/>
      <c r="GL107" s="47"/>
      <c r="GM107" s="47"/>
      <c r="GN107" s="47"/>
      <c r="GO107" s="47"/>
      <c r="GP107" s="47"/>
    </row>
    <row r="108" spans="1:198" ht="12.75">
      <c r="A108" s="28" t="s">
        <v>118</v>
      </c>
      <c r="B108" s="29"/>
      <c r="C108" s="30"/>
      <c r="D108" s="29"/>
      <c r="E108" s="29"/>
      <c r="F108" s="31"/>
      <c r="G108" s="31"/>
      <c r="H108" s="32"/>
      <c r="I108" s="32"/>
      <c r="J108" s="37"/>
      <c r="K108" s="32"/>
      <c r="L108" s="41"/>
      <c r="N108" s="82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  <c r="FL108" s="47"/>
      <c r="FM108" s="47"/>
      <c r="FN108" s="47"/>
      <c r="FO108" s="47"/>
      <c r="FP108" s="47"/>
      <c r="FQ108" s="47"/>
      <c r="FR108" s="47"/>
      <c r="FS108" s="47"/>
      <c r="FT108" s="47"/>
      <c r="FU108" s="47"/>
      <c r="FV108" s="47"/>
      <c r="FW108" s="47"/>
      <c r="FX108" s="47"/>
      <c r="FY108" s="47"/>
      <c r="FZ108" s="47"/>
      <c r="GA108" s="47"/>
      <c r="GB108" s="47"/>
      <c r="GC108" s="47"/>
      <c r="GD108" s="47"/>
      <c r="GE108" s="47"/>
      <c r="GF108" s="47"/>
      <c r="GG108" s="47"/>
      <c r="GH108" s="47"/>
      <c r="GI108" s="47"/>
      <c r="GJ108" s="47"/>
      <c r="GK108" s="47"/>
      <c r="GL108" s="47"/>
      <c r="GM108" s="47"/>
      <c r="GN108" s="47"/>
      <c r="GO108" s="47"/>
      <c r="GP108" s="47"/>
    </row>
    <row r="109" spans="1:198" ht="12.75" customHeight="1">
      <c r="A109" s="33" t="s">
        <v>84</v>
      </c>
      <c r="B109" s="34"/>
      <c r="C109" s="35"/>
      <c r="D109" s="34"/>
      <c r="E109" s="34"/>
      <c r="F109" s="36"/>
      <c r="G109" s="36"/>
      <c r="H109" s="37"/>
      <c r="I109" s="32"/>
      <c r="J109" s="37"/>
      <c r="K109" s="37"/>
      <c r="L109" s="41"/>
      <c r="N109" s="82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  <c r="FK109" s="47"/>
      <c r="FL109" s="47"/>
      <c r="FM109" s="47"/>
      <c r="FN109" s="47"/>
      <c r="FO109" s="47"/>
      <c r="FP109" s="47"/>
      <c r="FQ109" s="47"/>
      <c r="FR109" s="47"/>
      <c r="FS109" s="47"/>
      <c r="FT109" s="47"/>
      <c r="FU109" s="47"/>
      <c r="FV109" s="47"/>
      <c r="FW109" s="47"/>
      <c r="FX109" s="47"/>
      <c r="FY109" s="47"/>
      <c r="FZ109" s="47"/>
      <c r="GA109" s="47"/>
      <c r="GB109" s="47"/>
      <c r="GC109" s="47"/>
      <c r="GD109" s="47"/>
      <c r="GE109" s="47"/>
      <c r="GF109" s="47"/>
      <c r="GG109" s="47"/>
      <c r="GH109" s="47"/>
      <c r="GI109" s="47"/>
      <c r="GJ109" s="47"/>
      <c r="GK109" s="47"/>
      <c r="GL109" s="47"/>
      <c r="GM109" s="47"/>
      <c r="GN109" s="47"/>
      <c r="GO109" s="47"/>
      <c r="GP109" s="47"/>
    </row>
    <row r="110" spans="1:198" ht="11.25" customHeight="1">
      <c r="A110" s="33" t="s">
        <v>81</v>
      </c>
      <c r="B110" s="34"/>
      <c r="C110" s="35"/>
      <c r="D110" s="34"/>
      <c r="E110" s="34"/>
      <c r="F110" s="36"/>
      <c r="G110" s="36"/>
      <c r="H110" s="37"/>
      <c r="I110" s="32"/>
      <c r="J110" s="37"/>
      <c r="K110" s="37"/>
      <c r="L110" s="41"/>
      <c r="N110" s="82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  <c r="FV110" s="47"/>
      <c r="FW110" s="47"/>
      <c r="FX110" s="47"/>
      <c r="FY110" s="47"/>
      <c r="FZ110" s="47"/>
      <c r="GA110" s="47"/>
      <c r="GB110" s="47"/>
      <c r="GC110" s="47"/>
      <c r="GD110" s="47"/>
      <c r="GE110" s="47"/>
      <c r="GF110" s="47"/>
      <c r="GG110" s="47"/>
      <c r="GH110" s="47"/>
      <c r="GI110" s="47"/>
      <c r="GJ110" s="47"/>
      <c r="GK110" s="47"/>
      <c r="GL110" s="47"/>
      <c r="GM110" s="47"/>
      <c r="GN110" s="47"/>
      <c r="GO110" s="47"/>
      <c r="GP110" s="47"/>
    </row>
    <row r="111" spans="1:198" ht="14.25" customHeight="1">
      <c r="A111" s="33" t="s">
        <v>22</v>
      </c>
      <c r="B111" s="34"/>
      <c r="C111" s="35"/>
      <c r="D111" s="34"/>
      <c r="E111" s="34"/>
      <c r="F111" s="36"/>
      <c r="G111" s="36"/>
      <c r="H111" s="37"/>
      <c r="I111" s="32"/>
      <c r="J111" s="37"/>
      <c r="K111" s="37"/>
      <c r="L111" s="41"/>
      <c r="N111" s="82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  <c r="FK111" s="47"/>
      <c r="FL111" s="47"/>
      <c r="FM111" s="47"/>
      <c r="FN111" s="47"/>
      <c r="FO111" s="47"/>
      <c r="FP111" s="47"/>
      <c r="FQ111" s="47"/>
      <c r="FR111" s="47"/>
      <c r="FS111" s="47"/>
      <c r="FT111" s="47"/>
      <c r="FU111" s="47"/>
      <c r="FV111" s="47"/>
      <c r="FW111" s="47"/>
      <c r="FX111" s="47"/>
      <c r="FY111" s="47"/>
      <c r="FZ111" s="47"/>
      <c r="GA111" s="47"/>
      <c r="GB111" s="47"/>
      <c r="GC111" s="47"/>
      <c r="GD111" s="47"/>
      <c r="GE111" s="47"/>
      <c r="GF111" s="47"/>
      <c r="GG111" s="47"/>
      <c r="GH111" s="47"/>
      <c r="GI111" s="47"/>
      <c r="GJ111" s="47"/>
      <c r="GK111" s="47"/>
      <c r="GL111" s="47"/>
      <c r="GM111" s="47"/>
      <c r="GN111" s="47"/>
      <c r="GO111" s="47"/>
      <c r="GP111" s="47"/>
    </row>
    <row r="112" spans="1:198" ht="12.75">
      <c r="A112" s="33" t="s">
        <v>82</v>
      </c>
      <c r="B112" s="34"/>
      <c r="C112" s="35"/>
      <c r="D112" s="34"/>
      <c r="E112" s="34"/>
      <c r="F112" s="36"/>
      <c r="G112" s="36"/>
      <c r="H112" s="37"/>
      <c r="I112" s="32"/>
      <c r="J112" s="37"/>
      <c r="K112" s="37"/>
      <c r="L112" s="41"/>
      <c r="N112" s="82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47"/>
      <c r="FG112" s="47"/>
      <c r="FH112" s="47"/>
      <c r="FI112" s="47"/>
      <c r="FJ112" s="47"/>
      <c r="FK112" s="47"/>
      <c r="FL112" s="47"/>
      <c r="FM112" s="47"/>
      <c r="FN112" s="47"/>
      <c r="FO112" s="47"/>
      <c r="FP112" s="47"/>
      <c r="FQ112" s="47"/>
      <c r="FR112" s="47"/>
      <c r="FS112" s="47"/>
      <c r="FT112" s="47"/>
      <c r="FU112" s="47"/>
      <c r="FV112" s="47"/>
      <c r="FW112" s="47"/>
      <c r="FX112" s="47"/>
      <c r="FY112" s="47"/>
      <c r="FZ112" s="47"/>
      <c r="GA112" s="47"/>
      <c r="GB112" s="47"/>
      <c r="GC112" s="47"/>
      <c r="GD112" s="47"/>
      <c r="GE112" s="47"/>
      <c r="GF112" s="47"/>
      <c r="GG112" s="47"/>
      <c r="GH112" s="47"/>
      <c r="GI112" s="47"/>
      <c r="GJ112" s="47"/>
      <c r="GK112" s="47"/>
      <c r="GL112" s="47"/>
      <c r="GM112" s="47"/>
      <c r="GN112" s="47"/>
      <c r="GO112" s="47"/>
      <c r="GP112" s="47"/>
    </row>
    <row r="113" spans="1:198" ht="12.75">
      <c r="A113" s="33" t="s">
        <v>23</v>
      </c>
      <c r="B113" s="34"/>
      <c r="C113" s="35"/>
      <c r="D113" s="34"/>
      <c r="E113" s="34"/>
      <c r="F113" s="36"/>
      <c r="G113" s="36"/>
      <c r="H113" s="37"/>
      <c r="I113" s="32"/>
      <c r="J113" s="37"/>
      <c r="K113" s="37"/>
      <c r="L113" s="41"/>
      <c r="N113" s="82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</row>
    <row r="114" spans="1:14" s="47" customFormat="1" ht="13.5" customHeight="1">
      <c r="A114" s="33" t="s">
        <v>24</v>
      </c>
      <c r="B114" s="34"/>
      <c r="C114" s="35"/>
      <c r="D114" s="34"/>
      <c r="E114" s="34"/>
      <c r="F114" s="36"/>
      <c r="G114" s="36"/>
      <c r="H114" s="37"/>
      <c r="I114" s="32"/>
      <c r="J114" s="37"/>
      <c r="K114" s="37"/>
      <c r="L114" s="41"/>
      <c r="M114" s="15"/>
      <c r="N114" s="82"/>
    </row>
    <row r="115" spans="1:14" s="47" customFormat="1" ht="12.75">
      <c r="A115" s="33" t="s">
        <v>85</v>
      </c>
      <c r="B115" s="34"/>
      <c r="C115" s="35"/>
      <c r="D115" s="34"/>
      <c r="E115" s="34"/>
      <c r="F115" s="36"/>
      <c r="G115" s="36"/>
      <c r="H115" s="37"/>
      <c r="I115" s="32"/>
      <c r="J115" s="37"/>
      <c r="K115" s="37"/>
      <c r="L115" s="41"/>
      <c r="M115" s="15"/>
      <c r="N115" s="82"/>
    </row>
    <row r="116" spans="1:14" s="47" customFormat="1" ht="12.75">
      <c r="A116" s="21"/>
      <c r="B116" s="42"/>
      <c r="C116" s="11"/>
      <c r="D116" s="42"/>
      <c r="E116" s="42"/>
      <c r="F116" s="10"/>
      <c r="G116" s="10"/>
      <c r="H116" s="45"/>
      <c r="I116" s="38"/>
      <c r="J116" s="45"/>
      <c r="K116" s="45"/>
      <c r="L116" s="45"/>
      <c r="M116" s="46"/>
      <c r="N116" s="58"/>
    </row>
    <row r="117" spans="1:14" s="47" customFormat="1" ht="12.75">
      <c r="A117" s="21"/>
      <c r="B117" s="42"/>
      <c r="C117" s="11"/>
      <c r="D117" s="42"/>
      <c r="E117" s="42"/>
      <c r="F117" s="10"/>
      <c r="G117" s="10"/>
      <c r="H117" s="45"/>
      <c r="I117" s="38"/>
      <c r="J117" s="45"/>
      <c r="K117" s="45"/>
      <c r="L117" s="45"/>
      <c r="M117" s="46"/>
      <c r="N117" s="58"/>
    </row>
    <row r="118" spans="1:14" s="47" customFormat="1" ht="12.75">
      <c r="A118" s="21"/>
      <c r="B118" s="42"/>
      <c r="C118" s="11"/>
      <c r="D118" s="42"/>
      <c r="E118" s="42"/>
      <c r="F118" s="10"/>
      <c r="G118" s="10"/>
      <c r="H118" s="45"/>
      <c r="I118" s="38"/>
      <c r="J118" s="45"/>
      <c r="K118" s="45"/>
      <c r="L118" s="45"/>
      <c r="M118" s="46"/>
      <c r="N118" s="58"/>
    </row>
    <row r="119" spans="1:14" s="47" customFormat="1" ht="12.75">
      <c r="A119" s="21"/>
      <c r="B119" s="42"/>
      <c r="C119" s="11"/>
      <c r="D119" s="42"/>
      <c r="E119" s="42"/>
      <c r="F119" s="10"/>
      <c r="G119" s="10"/>
      <c r="H119" s="45"/>
      <c r="I119" s="38"/>
      <c r="J119" s="45"/>
      <c r="K119" s="45"/>
      <c r="L119" s="45"/>
      <c r="M119" s="46"/>
      <c r="N119" s="58"/>
    </row>
    <row r="120" spans="1:14" s="47" customFormat="1" ht="12.75">
      <c r="A120" s="21"/>
      <c r="B120" s="42"/>
      <c r="C120" s="11"/>
      <c r="D120" s="42"/>
      <c r="E120" s="42"/>
      <c r="F120" s="10"/>
      <c r="G120" s="10"/>
      <c r="H120" s="45"/>
      <c r="I120" s="38"/>
      <c r="J120" s="45"/>
      <c r="K120" s="45"/>
      <c r="L120" s="45"/>
      <c r="M120" s="46"/>
      <c r="N120" s="58"/>
    </row>
    <row r="121" spans="1:14" s="47" customFormat="1" ht="12.75">
      <c r="A121" s="21"/>
      <c r="B121" s="42"/>
      <c r="C121" s="11"/>
      <c r="D121" s="42"/>
      <c r="E121" s="42"/>
      <c r="F121" s="10"/>
      <c r="G121" s="10"/>
      <c r="H121" s="45"/>
      <c r="I121" s="38"/>
      <c r="J121" s="45"/>
      <c r="K121" s="45"/>
      <c r="L121" s="45"/>
      <c r="M121" s="46"/>
      <c r="N121" s="58"/>
    </row>
    <row r="122" spans="1:14" s="47" customFormat="1" ht="12.75">
      <c r="A122" s="24"/>
      <c r="B122" s="44"/>
      <c r="C122" s="12"/>
      <c r="D122" s="44"/>
      <c r="E122" s="44"/>
      <c r="F122" s="20"/>
      <c r="G122" s="20"/>
      <c r="H122" s="46"/>
      <c r="I122" s="39"/>
      <c r="J122" s="46"/>
      <c r="K122" s="46"/>
      <c r="L122" s="46"/>
      <c r="M122" s="46"/>
      <c r="N122" s="58"/>
    </row>
    <row r="123" spans="1:14" s="47" customFormat="1" ht="12.75">
      <c r="A123" s="24"/>
      <c r="B123" s="44"/>
      <c r="C123" s="12"/>
      <c r="D123" s="44"/>
      <c r="E123" s="44"/>
      <c r="F123" s="20"/>
      <c r="G123" s="20"/>
      <c r="H123" s="46"/>
      <c r="I123" s="39"/>
      <c r="J123" s="46"/>
      <c r="K123" s="46"/>
      <c r="L123" s="46"/>
      <c r="M123" s="46"/>
      <c r="N123" s="58"/>
    </row>
    <row r="124" spans="1:14" s="47" customFormat="1" ht="12.75">
      <c r="A124" s="24"/>
      <c r="B124" s="44"/>
      <c r="C124" s="12"/>
      <c r="D124" s="44"/>
      <c r="E124" s="44"/>
      <c r="F124" s="20"/>
      <c r="G124" s="20"/>
      <c r="H124" s="15"/>
      <c r="I124" s="26"/>
      <c r="J124" s="15"/>
      <c r="K124" s="15"/>
      <c r="L124" s="15"/>
      <c r="M124" s="46"/>
      <c r="N124" s="58"/>
    </row>
    <row r="125" spans="1:14" s="47" customFormat="1" ht="12.75">
      <c r="A125" s="24"/>
      <c r="B125" s="44"/>
      <c r="C125" s="12"/>
      <c r="D125" s="44"/>
      <c r="E125" s="44"/>
      <c r="F125" s="20"/>
      <c r="G125" s="20"/>
      <c r="H125" s="15"/>
      <c r="I125" s="26"/>
      <c r="J125" s="15"/>
      <c r="K125" s="15"/>
      <c r="L125" s="15"/>
      <c r="M125" s="46"/>
      <c r="N125" s="58"/>
    </row>
    <row r="126" spans="1:14" s="47" customFormat="1" ht="12.75">
      <c r="A126" s="24"/>
      <c r="B126" s="44"/>
      <c r="C126" s="12"/>
      <c r="D126" s="44"/>
      <c r="E126" s="44"/>
      <c r="F126" s="20"/>
      <c r="G126" s="20"/>
      <c r="H126" s="15"/>
      <c r="I126" s="26"/>
      <c r="J126" s="15"/>
      <c r="K126" s="15"/>
      <c r="L126" s="15"/>
      <c r="M126" s="46"/>
      <c r="N126" s="58"/>
    </row>
    <row r="127" spans="1:14" s="47" customFormat="1" ht="12.75">
      <c r="A127" s="24"/>
      <c r="B127" s="44"/>
      <c r="C127" s="12"/>
      <c r="D127" s="44"/>
      <c r="E127" s="44"/>
      <c r="F127" s="20"/>
      <c r="G127" s="20"/>
      <c r="H127" s="15"/>
      <c r="I127" s="26"/>
      <c r="J127" s="15"/>
      <c r="K127" s="15"/>
      <c r="L127" s="15"/>
      <c r="M127" s="46"/>
      <c r="N127" s="58"/>
    </row>
    <row r="128" spans="1:14" s="47" customFormat="1" ht="12.75">
      <c r="A128" s="24"/>
      <c r="B128" s="44"/>
      <c r="C128" s="12"/>
      <c r="D128" s="44"/>
      <c r="E128" s="44"/>
      <c r="F128" s="20"/>
      <c r="G128" s="20"/>
      <c r="H128" s="15"/>
      <c r="I128" s="26"/>
      <c r="J128" s="15"/>
      <c r="K128" s="15"/>
      <c r="L128" s="15"/>
      <c r="M128" s="46"/>
      <c r="N128" s="58"/>
    </row>
    <row r="129" spans="1:14" s="47" customFormat="1" ht="12.75">
      <c r="A129" s="24"/>
      <c r="B129" s="44"/>
      <c r="C129" s="12"/>
      <c r="D129" s="44"/>
      <c r="E129" s="44"/>
      <c r="F129" s="20"/>
      <c r="G129" s="20"/>
      <c r="H129" s="15"/>
      <c r="I129" s="26"/>
      <c r="J129" s="15"/>
      <c r="K129" s="15"/>
      <c r="L129" s="15"/>
      <c r="M129" s="46"/>
      <c r="N129" s="58"/>
    </row>
    <row r="130" spans="1:14" s="47" customFormat="1" ht="12.75">
      <c r="A130" s="24"/>
      <c r="B130" s="44"/>
      <c r="C130" s="12"/>
      <c r="D130" s="44"/>
      <c r="E130" s="44"/>
      <c r="F130" s="20"/>
      <c r="G130" s="20"/>
      <c r="H130" s="15"/>
      <c r="I130" s="26"/>
      <c r="J130" s="15"/>
      <c r="K130" s="15"/>
      <c r="L130" s="15"/>
      <c r="M130" s="46"/>
      <c r="N130" s="58"/>
    </row>
    <row r="131" spans="1:14" s="47" customFormat="1" ht="12.75">
      <c r="A131" s="24"/>
      <c r="B131" s="44"/>
      <c r="C131" s="12"/>
      <c r="D131" s="44"/>
      <c r="E131" s="44"/>
      <c r="F131" s="20"/>
      <c r="G131" s="20"/>
      <c r="H131" s="15"/>
      <c r="I131" s="26"/>
      <c r="J131" s="15"/>
      <c r="K131" s="15"/>
      <c r="L131" s="15"/>
      <c r="M131" s="46"/>
      <c r="N131" s="58"/>
    </row>
    <row r="132" spans="1:14" s="47" customFormat="1" ht="12.75">
      <c r="A132" s="24"/>
      <c r="B132" s="44"/>
      <c r="C132" s="12"/>
      <c r="D132" s="44"/>
      <c r="E132" s="44"/>
      <c r="F132" s="20"/>
      <c r="G132" s="20"/>
      <c r="H132" s="15"/>
      <c r="I132" s="26"/>
      <c r="J132" s="15"/>
      <c r="K132" s="15"/>
      <c r="L132" s="15"/>
      <c r="M132" s="46"/>
      <c r="N132" s="58"/>
    </row>
    <row r="133" spans="1:14" s="47" customFormat="1" ht="12.75">
      <c r="A133" s="24"/>
      <c r="B133" s="44"/>
      <c r="C133" s="12"/>
      <c r="D133" s="44"/>
      <c r="E133" s="44"/>
      <c r="F133" s="20"/>
      <c r="G133" s="20"/>
      <c r="H133" s="15"/>
      <c r="I133" s="26"/>
      <c r="J133" s="15"/>
      <c r="K133" s="15"/>
      <c r="L133" s="15"/>
      <c r="M133" s="46"/>
      <c r="N133" s="58"/>
    </row>
    <row r="134" spans="1:14" s="47" customFormat="1" ht="12.75">
      <c r="A134" s="24"/>
      <c r="B134" s="44"/>
      <c r="C134" s="12"/>
      <c r="D134" s="44"/>
      <c r="E134" s="44"/>
      <c r="F134" s="20"/>
      <c r="G134" s="20"/>
      <c r="H134" s="15"/>
      <c r="I134" s="26"/>
      <c r="J134" s="15"/>
      <c r="K134" s="15"/>
      <c r="L134" s="15"/>
      <c r="M134" s="46"/>
      <c r="N134" s="58"/>
    </row>
    <row r="135" spans="1:14" s="47" customFormat="1" ht="12.75">
      <c r="A135" s="24"/>
      <c r="B135" s="44"/>
      <c r="C135" s="12"/>
      <c r="D135" s="44"/>
      <c r="E135" s="44"/>
      <c r="F135" s="20"/>
      <c r="G135" s="20"/>
      <c r="H135" s="15"/>
      <c r="I135" s="26"/>
      <c r="J135" s="15"/>
      <c r="K135" s="15"/>
      <c r="L135" s="15"/>
      <c r="M135" s="46"/>
      <c r="N135" s="58"/>
    </row>
    <row r="136" spans="1:14" s="47" customFormat="1" ht="12.75">
      <c r="A136" s="24"/>
      <c r="B136" s="44"/>
      <c r="C136" s="12"/>
      <c r="D136" s="44"/>
      <c r="E136" s="44"/>
      <c r="F136" s="20"/>
      <c r="G136" s="20"/>
      <c r="H136" s="15"/>
      <c r="I136" s="26"/>
      <c r="J136" s="15"/>
      <c r="K136" s="15"/>
      <c r="L136" s="15"/>
      <c r="M136" s="46"/>
      <c r="N136" s="58"/>
    </row>
    <row r="137" spans="1:14" s="47" customFormat="1" ht="12.75">
      <c r="A137" s="24"/>
      <c r="B137" s="44"/>
      <c r="C137" s="12"/>
      <c r="D137" s="44"/>
      <c r="E137" s="44"/>
      <c r="F137" s="20"/>
      <c r="G137" s="20"/>
      <c r="H137" s="15"/>
      <c r="I137" s="26"/>
      <c r="J137" s="15"/>
      <c r="K137" s="15"/>
      <c r="L137" s="15"/>
      <c r="M137" s="46"/>
      <c r="N137" s="58"/>
    </row>
    <row r="138" spans="1:14" s="47" customFormat="1" ht="12.75">
      <c r="A138" s="24"/>
      <c r="B138" s="44"/>
      <c r="C138" s="12"/>
      <c r="D138" s="44"/>
      <c r="E138" s="44"/>
      <c r="F138" s="20"/>
      <c r="G138" s="20"/>
      <c r="H138" s="15"/>
      <c r="I138" s="26"/>
      <c r="J138" s="15"/>
      <c r="K138" s="15"/>
      <c r="L138" s="15"/>
      <c r="M138" s="46"/>
      <c r="N138" s="58"/>
    </row>
    <row r="139" spans="1:14" s="47" customFormat="1" ht="12.75">
      <c r="A139" s="24"/>
      <c r="B139" s="44"/>
      <c r="C139" s="12"/>
      <c r="D139" s="44"/>
      <c r="E139" s="44"/>
      <c r="F139" s="20"/>
      <c r="G139" s="20"/>
      <c r="H139" s="15"/>
      <c r="I139" s="26"/>
      <c r="J139" s="15"/>
      <c r="K139" s="15"/>
      <c r="L139" s="15"/>
      <c r="M139" s="46"/>
      <c r="N139" s="58"/>
    </row>
    <row r="140" spans="1:14" s="47" customFormat="1" ht="12.75">
      <c r="A140" s="24"/>
      <c r="B140" s="44"/>
      <c r="C140" s="12"/>
      <c r="D140" s="44"/>
      <c r="E140" s="44"/>
      <c r="F140" s="20"/>
      <c r="G140" s="20"/>
      <c r="H140" s="15"/>
      <c r="I140" s="26"/>
      <c r="J140" s="15"/>
      <c r="K140" s="15"/>
      <c r="L140" s="15"/>
      <c r="M140" s="46"/>
      <c r="N140" s="56"/>
    </row>
    <row r="141" spans="1:14" s="47" customFormat="1" ht="12.75">
      <c r="A141" s="24"/>
      <c r="B141" s="44"/>
      <c r="C141" s="12"/>
      <c r="D141" s="44"/>
      <c r="E141" s="44"/>
      <c r="F141" s="20"/>
      <c r="G141" s="20"/>
      <c r="H141" s="15"/>
      <c r="I141" s="26"/>
      <c r="J141" s="15"/>
      <c r="K141" s="15"/>
      <c r="L141" s="15"/>
      <c r="M141" s="46"/>
      <c r="N141" s="56"/>
    </row>
    <row r="142" spans="1:14" s="47" customFormat="1" ht="12.75">
      <c r="A142" s="24"/>
      <c r="B142" s="44"/>
      <c r="C142" s="12"/>
      <c r="D142" s="44"/>
      <c r="E142" s="44"/>
      <c r="F142" s="20"/>
      <c r="G142" s="20"/>
      <c r="H142" s="15"/>
      <c r="I142" s="26"/>
      <c r="J142" s="15"/>
      <c r="K142" s="15"/>
      <c r="L142" s="15"/>
      <c r="M142" s="46"/>
      <c r="N142" s="56"/>
    </row>
    <row r="143" spans="1:14" s="47" customFormat="1" ht="12.75">
      <c r="A143" s="24"/>
      <c r="B143" s="44"/>
      <c r="C143" s="12"/>
      <c r="D143" s="44"/>
      <c r="E143" s="44"/>
      <c r="F143" s="20"/>
      <c r="G143" s="20"/>
      <c r="H143" s="15"/>
      <c r="I143" s="26"/>
      <c r="J143" s="15"/>
      <c r="K143" s="15"/>
      <c r="L143" s="15"/>
      <c r="M143" s="46"/>
      <c r="N143" s="56"/>
    </row>
    <row r="144" spans="1:14" s="47" customFormat="1" ht="12.75">
      <c r="A144" s="24"/>
      <c r="B144" s="44"/>
      <c r="C144" s="12"/>
      <c r="D144" s="44"/>
      <c r="E144" s="44"/>
      <c r="F144" s="20"/>
      <c r="G144" s="20"/>
      <c r="H144" s="15"/>
      <c r="I144" s="26"/>
      <c r="J144" s="15"/>
      <c r="K144" s="15"/>
      <c r="L144" s="15"/>
      <c r="M144" s="46"/>
      <c r="N144" s="56"/>
    </row>
    <row r="145" spans="1:14" s="47" customFormat="1" ht="12.75">
      <c r="A145" s="24"/>
      <c r="B145" s="44"/>
      <c r="C145" s="12"/>
      <c r="D145" s="44"/>
      <c r="E145" s="44"/>
      <c r="F145" s="20"/>
      <c r="G145" s="20"/>
      <c r="H145" s="15"/>
      <c r="I145" s="26"/>
      <c r="J145" s="15"/>
      <c r="K145" s="15"/>
      <c r="L145" s="15"/>
      <c r="M145" s="46"/>
      <c r="N145" s="56"/>
    </row>
    <row r="146" spans="1:14" s="47" customFormat="1" ht="12.75">
      <c r="A146" s="24"/>
      <c r="B146" s="44"/>
      <c r="C146" s="12"/>
      <c r="D146" s="44"/>
      <c r="E146" s="44"/>
      <c r="F146" s="20"/>
      <c r="G146" s="20"/>
      <c r="H146" s="15"/>
      <c r="I146" s="26"/>
      <c r="J146" s="15"/>
      <c r="K146" s="15"/>
      <c r="L146" s="15"/>
      <c r="M146" s="46"/>
      <c r="N146" s="56"/>
    </row>
    <row r="147" spans="1:14" s="47" customFormat="1" ht="12.75">
      <c r="A147" s="24"/>
      <c r="B147" s="44"/>
      <c r="C147" s="12"/>
      <c r="D147" s="44"/>
      <c r="E147" s="44"/>
      <c r="F147" s="20"/>
      <c r="G147" s="20"/>
      <c r="H147" s="15"/>
      <c r="I147" s="26"/>
      <c r="J147" s="15"/>
      <c r="K147" s="15"/>
      <c r="L147" s="15"/>
      <c r="M147" s="46"/>
      <c r="N147" s="56"/>
    </row>
    <row r="148" spans="1:14" s="47" customFormat="1" ht="12.75">
      <c r="A148" s="24"/>
      <c r="B148" s="44"/>
      <c r="C148" s="12"/>
      <c r="D148" s="44"/>
      <c r="E148" s="44"/>
      <c r="F148" s="20"/>
      <c r="G148" s="20"/>
      <c r="H148" s="15"/>
      <c r="I148" s="26"/>
      <c r="J148" s="15"/>
      <c r="K148" s="15"/>
      <c r="L148" s="15"/>
      <c r="M148" s="15"/>
      <c r="N148" s="56"/>
    </row>
    <row r="149" spans="1:13" s="47" customFormat="1" ht="12.75">
      <c r="A149" s="24"/>
      <c r="B149" s="44"/>
      <c r="C149" s="12"/>
      <c r="D149" s="44"/>
      <c r="E149" s="44"/>
      <c r="F149" s="20"/>
      <c r="G149" s="20"/>
      <c r="H149" s="15"/>
      <c r="I149" s="26"/>
      <c r="J149" s="15"/>
      <c r="K149" s="15"/>
      <c r="L149" s="15"/>
      <c r="M149" s="15"/>
    </row>
    <row r="150" spans="1:13" s="47" customFormat="1" ht="12.75">
      <c r="A150" s="24"/>
      <c r="B150" s="44"/>
      <c r="C150" s="12"/>
      <c r="D150" s="44"/>
      <c r="E150" s="44"/>
      <c r="F150" s="20"/>
      <c r="G150" s="20"/>
      <c r="H150" s="15"/>
      <c r="I150" s="26"/>
      <c r="J150" s="15"/>
      <c r="K150" s="15"/>
      <c r="L150" s="15"/>
      <c r="M150" s="15"/>
    </row>
    <row r="151" spans="1:13" s="47" customFormat="1" ht="12.75">
      <c r="A151" s="24"/>
      <c r="B151" s="44"/>
      <c r="C151" s="12"/>
      <c r="D151" s="44"/>
      <c r="E151" s="44"/>
      <c r="F151" s="20"/>
      <c r="G151" s="20"/>
      <c r="H151" s="15"/>
      <c r="I151" s="26"/>
      <c r="J151" s="15"/>
      <c r="K151" s="15"/>
      <c r="L151" s="15"/>
      <c r="M151" s="15"/>
    </row>
    <row r="152" spans="1:13" s="47" customFormat="1" ht="12.75">
      <c r="A152" s="24"/>
      <c r="B152" s="44"/>
      <c r="C152" s="12"/>
      <c r="D152" s="44"/>
      <c r="E152" s="44"/>
      <c r="F152" s="20"/>
      <c r="G152" s="20"/>
      <c r="H152" s="15"/>
      <c r="I152" s="26"/>
      <c r="J152" s="15"/>
      <c r="K152" s="15"/>
      <c r="L152" s="15"/>
      <c r="M152" s="15"/>
    </row>
    <row r="153" spans="1:13" s="47" customFormat="1" ht="12.75">
      <c r="A153" s="24"/>
      <c r="B153" s="44"/>
      <c r="C153" s="12"/>
      <c r="D153" s="44"/>
      <c r="E153" s="44"/>
      <c r="F153" s="20"/>
      <c r="G153" s="20"/>
      <c r="H153" s="15"/>
      <c r="I153" s="26"/>
      <c r="J153" s="15"/>
      <c r="K153" s="15"/>
      <c r="L153" s="15"/>
      <c r="M153" s="15"/>
    </row>
    <row r="154" spans="1:13" s="47" customFormat="1" ht="12.75">
      <c r="A154" s="24"/>
      <c r="B154" s="44"/>
      <c r="C154" s="12"/>
      <c r="D154" s="44"/>
      <c r="E154" s="44"/>
      <c r="F154" s="20"/>
      <c r="G154" s="20"/>
      <c r="H154" s="15"/>
      <c r="I154" s="26"/>
      <c r="J154" s="15"/>
      <c r="K154" s="15"/>
      <c r="L154" s="15"/>
      <c r="M154" s="15"/>
    </row>
    <row r="155" spans="1:13" s="47" customFormat="1" ht="12.75">
      <c r="A155" s="24"/>
      <c r="B155" s="44"/>
      <c r="C155" s="12"/>
      <c r="D155" s="44"/>
      <c r="E155" s="44"/>
      <c r="F155" s="20"/>
      <c r="G155" s="20"/>
      <c r="H155" s="15"/>
      <c r="I155" s="26"/>
      <c r="J155" s="15"/>
      <c r="K155" s="15"/>
      <c r="L155" s="15"/>
      <c r="M155" s="15"/>
    </row>
    <row r="156" spans="1:13" s="47" customFormat="1" ht="12.75">
      <c r="A156" s="24"/>
      <c r="B156" s="44"/>
      <c r="C156" s="12"/>
      <c r="D156" s="44"/>
      <c r="E156" s="44"/>
      <c r="F156" s="20"/>
      <c r="G156" s="20"/>
      <c r="H156" s="15"/>
      <c r="I156" s="26"/>
      <c r="J156" s="15"/>
      <c r="K156" s="15"/>
      <c r="L156" s="15"/>
      <c r="M156" s="15"/>
    </row>
    <row r="157" spans="1:13" s="47" customFormat="1" ht="12.75">
      <c r="A157" s="24"/>
      <c r="B157" s="44"/>
      <c r="C157" s="12"/>
      <c r="D157" s="44"/>
      <c r="E157" s="44"/>
      <c r="F157" s="20"/>
      <c r="G157" s="20"/>
      <c r="H157" s="15"/>
      <c r="I157" s="26"/>
      <c r="J157" s="15"/>
      <c r="K157" s="15"/>
      <c r="L157" s="15"/>
      <c r="M157" s="15"/>
    </row>
    <row r="158" spans="1:13" s="47" customFormat="1" ht="12.75">
      <c r="A158" s="24"/>
      <c r="B158" s="44"/>
      <c r="C158" s="12"/>
      <c r="D158" s="44"/>
      <c r="E158" s="44"/>
      <c r="F158" s="20"/>
      <c r="G158" s="20"/>
      <c r="H158" s="15"/>
      <c r="I158" s="26"/>
      <c r="J158" s="15"/>
      <c r="K158" s="15"/>
      <c r="L158" s="15"/>
      <c r="M158" s="15"/>
    </row>
    <row r="159" spans="1:13" s="47" customFormat="1" ht="12.75">
      <c r="A159" s="24"/>
      <c r="B159" s="44"/>
      <c r="C159" s="12"/>
      <c r="D159" s="44"/>
      <c r="E159" s="44"/>
      <c r="F159" s="20"/>
      <c r="G159" s="20"/>
      <c r="H159" s="15"/>
      <c r="I159" s="26"/>
      <c r="J159" s="15"/>
      <c r="K159" s="15"/>
      <c r="L159" s="15"/>
      <c r="M159" s="15"/>
    </row>
    <row r="160" spans="1:13" s="47" customFormat="1" ht="12.75">
      <c r="A160" s="24"/>
      <c r="B160" s="44"/>
      <c r="C160" s="12"/>
      <c r="D160" s="44"/>
      <c r="E160" s="44"/>
      <c r="F160" s="20"/>
      <c r="G160" s="20"/>
      <c r="H160" s="15"/>
      <c r="I160" s="26"/>
      <c r="J160" s="15"/>
      <c r="K160" s="15"/>
      <c r="L160" s="15"/>
      <c r="M160" s="15"/>
    </row>
    <row r="161" spans="1:13" s="47" customFormat="1" ht="12.75">
      <c r="A161" s="24"/>
      <c r="B161" s="44"/>
      <c r="C161" s="12"/>
      <c r="D161" s="44"/>
      <c r="E161" s="44"/>
      <c r="F161" s="20"/>
      <c r="G161" s="20"/>
      <c r="H161" s="15"/>
      <c r="I161" s="26"/>
      <c r="J161" s="15"/>
      <c r="K161" s="15"/>
      <c r="L161" s="15"/>
      <c r="M161" s="15"/>
    </row>
    <row r="162" spans="1:13" s="47" customFormat="1" ht="12.75">
      <c r="A162" s="24"/>
      <c r="B162" s="44"/>
      <c r="C162" s="12"/>
      <c r="D162" s="44"/>
      <c r="E162" s="44"/>
      <c r="F162" s="20"/>
      <c r="G162" s="20"/>
      <c r="H162" s="15"/>
      <c r="I162" s="26"/>
      <c r="J162" s="15"/>
      <c r="K162" s="15"/>
      <c r="L162" s="15"/>
      <c r="M162" s="15"/>
    </row>
    <row r="163" spans="1:13" s="47" customFormat="1" ht="12.75">
      <c r="A163" s="24"/>
      <c r="B163" s="44"/>
      <c r="C163" s="12"/>
      <c r="D163" s="44"/>
      <c r="E163" s="44"/>
      <c r="F163" s="20"/>
      <c r="G163" s="20"/>
      <c r="H163" s="15"/>
      <c r="I163" s="26"/>
      <c r="J163" s="15"/>
      <c r="K163" s="15"/>
      <c r="L163" s="15"/>
      <c r="M163" s="15"/>
    </row>
    <row r="164" spans="1:13" s="47" customFormat="1" ht="12.75">
      <c r="A164" s="24"/>
      <c r="B164" s="44"/>
      <c r="C164" s="12"/>
      <c r="D164" s="44"/>
      <c r="E164" s="44"/>
      <c r="F164" s="20"/>
      <c r="G164" s="20"/>
      <c r="H164" s="15"/>
      <c r="I164" s="26"/>
      <c r="J164" s="15"/>
      <c r="K164" s="15"/>
      <c r="L164" s="15"/>
      <c r="M164" s="15"/>
    </row>
    <row r="165" spans="1:13" s="47" customFormat="1" ht="12.75">
      <c r="A165" s="24"/>
      <c r="B165" s="44"/>
      <c r="C165" s="12"/>
      <c r="D165" s="44"/>
      <c r="E165" s="44"/>
      <c r="F165" s="20"/>
      <c r="G165" s="20"/>
      <c r="H165" s="15"/>
      <c r="I165" s="26"/>
      <c r="J165" s="15"/>
      <c r="K165" s="15"/>
      <c r="L165" s="15"/>
      <c r="M165" s="15"/>
    </row>
    <row r="166" spans="1:13" s="47" customFormat="1" ht="12.75">
      <c r="A166" s="24"/>
      <c r="B166" s="44"/>
      <c r="C166" s="12"/>
      <c r="D166" s="44"/>
      <c r="E166" s="44"/>
      <c r="F166" s="20"/>
      <c r="G166" s="20"/>
      <c r="H166" s="15"/>
      <c r="I166" s="26"/>
      <c r="J166" s="15"/>
      <c r="K166" s="15"/>
      <c r="L166" s="15"/>
      <c r="M166" s="15"/>
    </row>
    <row r="167" spans="1:13" s="47" customFormat="1" ht="12.75">
      <c r="A167" s="24"/>
      <c r="B167" s="44"/>
      <c r="C167" s="12"/>
      <c r="D167" s="44"/>
      <c r="E167" s="44"/>
      <c r="F167" s="20"/>
      <c r="G167" s="20"/>
      <c r="H167" s="15"/>
      <c r="I167" s="26"/>
      <c r="J167" s="15"/>
      <c r="K167" s="15"/>
      <c r="L167" s="15"/>
      <c r="M167" s="15"/>
    </row>
    <row r="168" spans="1:13" s="47" customFormat="1" ht="12.75">
      <c r="A168" s="24"/>
      <c r="B168" s="44"/>
      <c r="C168" s="12"/>
      <c r="D168" s="44"/>
      <c r="E168" s="44"/>
      <c r="F168" s="20"/>
      <c r="G168" s="20"/>
      <c r="H168" s="15"/>
      <c r="I168" s="26"/>
      <c r="J168" s="15"/>
      <c r="K168" s="15"/>
      <c r="L168" s="15"/>
      <c r="M168" s="15"/>
    </row>
    <row r="169" spans="1:13" s="47" customFormat="1" ht="12.75">
      <c r="A169" s="24"/>
      <c r="B169" s="44"/>
      <c r="C169" s="12"/>
      <c r="D169" s="44"/>
      <c r="E169" s="44"/>
      <c r="F169" s="20"/>
      <c r="G169" s="20"/>
      <c r="H169" s="15"/>
      <c r="I169" s="26"/>
      <c r="J169" s="15"/>
      <c r="K169" s="15"/>
      <c r="L169" s="15"/>
      <c r="M169" s="15"/>
    </row>
    <row r="170" spans="1:13" s="47" customFormat="1" ht="12.75">
      <c r="A170" s="24"/>
      <c r="B170" s="44"/>
      <c r="C170" s="12"/>
      <c r="D170" s="44"/>
      <c r="E170" s="44"/>
      <c r="F170" s="20"/>
      <c r="G170" s="20"/>
      <c r="H170" s="15"/>
      <c r="I170" s="26"/>
      <c r="J170" s="15"/>
      <c r="K170" s="15"/>
      <c r="L170" s="15"/>
      <c r="M170" s="15"/>
    </row>
    <row r="171" spans="1:13" s="47" customFormat="1" ht="12.75">
      <c r="A171" s="24"/>
      <c r="B171" s="44"/>
      <c r="C171" s="12"/>
      <c r="D171" s="44"/>
      <c r="E171" s="44"/>
      <c r="F171" s="20"/>
      <c r="G171" s="20"/>
      <c r="H171" s="15"/>
      <c r="I171" s="26"/>
      <c r="J171" s="15"/>
      <c r="K171" s="15"/>
      <c r="L171" s="15"/>
      <c r="M171" s="15"/>
    </row>
    <row r="172" spans="1:13" s="47" customFormat="1" ht="12.75">
      <c r="A172" s="24"/>
      <c r="B172" s="44"/>
      <c r="C172" s="12"/>
      <c r="D172" s="44"/>
      <c r="E172" s="44"/>
      <c r="F172" s="20"/>
      <c r="G172" s="20"/>
      <c r="H172" s="15"/>
      <c r="I172" s="26"/>
      <c r="J172" s="15"/>
      <c r="K172" s="15"/>
      <c r="L172" s="15"/>
      <c r="M172" s="15"/>
    </row>
    <row r="173" spans="1:13" s="47" customFormat="1" ht="12.75">
      <c r="A173" s="24"/>
      <c r="B173" s="44"/>
      <c r="C173" s="12"/>
      <c r="D173" s="44"/>
      <c r="E173" s="44"/>
      <c r="F173" s="20"/>
      <c r="G173" s="20"/>
      <c r="H173" s="15"/>
      <c r="I173" s="26"/>
      <c r="J173" s="15"/>
      <c r="K173" s="15"/>
      <c r="L173" s="15"/>
      <c r="M173" s="15"/>
    </row>
    <row r="174" spans="1:13" s="47" customFormat="1" ht="12.75">
      <c r="A174" s="24"/>
      <c r="B174" s="44"/>
      <c r="C174" s="12"/>
      <c r="D174" s="44"/>
      <c r="E174" s="44"/>
      <c r="F174" s="20"/>
      <c r="G174" s="20"/>
      <c r="H174" s="15"/>
      <c r="I174" s="26"/>
      <c r="J174" s="15"/>
      <c r="K174" s="15"/>
      <c r="L174" s="15"/>
      <c r="M174" s="15"/>
    </row>
    <row r="175" spans="1:13" s="47" customFormat="1" ht="12.75">
      <c r="A175" s="24"/>
      <c r="B175" s="44"/>
      <c r="C175" s="12"/>
      <c r="D175" s="44"/>
      <c r="E175" s="44"/>
      <c r="F175" s="20"/>
      <c r="G175" s="20"/>
      <c r="H175" s="15"/>
      <c r="I175" s="26"/>
      <c r="J175" s="15"/>
      <c r="K175" s="15"/>
      <c r="L175" s="15"/>
      <c r="M175" s="15"/>
    </row>
    <row r="176" spans="1:13" s="47" customFormat="1" ht="12.75">
      <c r="A176" s="24"/>
      <c r="B176" s="44"/>
      <c r="C176" s="12"/>
      <c r="D176" s="44"/>
      <c r="E176" s="44"/>
      <c r="F176" s="20"/>
      <c r="G176" s="20"/>
      <c r="H176" s="15"/>
      <c r="I176" s="26"/>
      <c r="J176" s="15"/>
      <c r="K176" s="15"/>
      <c r="L176" s="15"/>
      <c r="M176" s="15"/>
    </row>
    <row r="177" spans="1:13" s="47" customFormat="1" ht="12.75">
      <c r="A177" s="24"/>
      <c r="B177" s="44"/>
      <c r="C177" s="12"/>
      <c r="D177" s="44"/>
      <c r="E177" s="44"/>
      <c r="F177" s="20"/>
      <c r="G177" s="20"/>
      <c r="H177" s="15"/>
      <c r="I177" s="26"/>
      <c r="J177" s="15"/>
      <c r="K177" s="15"/>
      <c r="L177" s="15"/>
      <c r="M177" s="15"/>
    </row>
    <row r="178" spans="1:13" s="47" customFormat="1" ht="12.75">
      <c r="A178" s="24"/>
      <c r="B178" s="44"/>
      <c r="C178" s="12"/>
      <c r="D178" s="44"/>
      <c r="E178" s="44"/>
      <c r="F178" s="20"/>
      <c r="G178" s="20"/>
      <c r="H178" s="15"/>
      <c r="I178" s="26"/>
      <c r="J178" s="15"/>
      <c r="K178" s="15"/>
      <c r="L178" s="15"/>
      <c r="M178" s="15"/>
    </row>
    <row r="179" spans="1:13" s="47" customFormat="1" ht="12.75">
      <c r="A179" s="24"/>
      <c r="B179" s="44"/>
      <c r="C179" s="12"/>
      <c r="D179" s="44"/>
      <c r="E179" s="44"/>
      <c r="F179" s="20"/>
      <c r="G179" s="20"/>
      <c r="H179" s="15"/>
      <c r="I179" s="26"/>
      <c r="J179" s="15"/>
      <c r="K179" s="15"/>
      <c r="L179" s="15"/>
      <c r="M179" s="15"/>
    </row>
    <row r="180" spans="1:13" s="47" customFormat="1" ht="12.75">
      <c r="A180" s="24"/>
      <c r="B180" s="44"/>
      <c r="C180" s="12"/>
      <c r="D180" s="44"/>
      <c r="E180" s="44"/>
      <c r="F180" s="20"/>
      <c r="G180" s="20"/>
      <c r="H180" s="15"/>
      <c r="I180" s="26"/>
      <c r="J180" s="15"/>
      <c r="K180" s="15"/>
      <c r="L180" s="15"/>
      <c r="M180" s="15"/>
    </row>
    <row r="181" spans="1:13" s="47" customFormat="1" ht="12.75">
      <c r="A181" s="24"/>
      <c r="B181" s="44"/>
      <c r="C181" s="12"/>
      <c r="D181" s="44"/>
      <c r="E181" s="44"/>
      <c r="F181" s="20"/>
      <c r="G181" s="20"/>
      <c r="H181" s="15"/>
      <c r="I181" s="26"/>
      <c r="J181" s="15"/>
      <c r="K181" s="15"/>
      <c r="L181" s="15"/>
      <c r="M181" s="15"/>
    </row>
    <row r="182" spans="1:13" s="47" customFormat="1" ht="12.75">
      <c r="A182" s="24"/>
      <c r="B182" s="44"/>
      <c r="C182" s="12"/>
      <c r="D182" s="44"/>
      <c r="E182" s="44"/>
      <c r="F182" s="20"/>
      <c r="G182" s="20"/>
      <c r="H182" s="15"/>
      <c r="I182" s="26"/>
      <c r="J182" s="15"/>
      <c r="K182" s="15"/>
      <c r="L182" s="15"/>
      <c r="M182" s="15"/>
    </row>
    <row r="183" spans="1:13" s="47" customFormat="1" ht="12.75">
      <c r="A183" s="24"/>
      <c r="B183" s="44"/>
      <c r="C183" s="12"/>
      <c r="D183" s="44"/>
      <c r="E183" s="44"/>
      <c r="F183" s="20"/>
      <c r="G183" s="20"/>
      <c r="H183" s="15"/>
      <c r="I183" s="26"/>
      <c r="J183" s="15"/>
      <c r="K183" s="15"/>
      <c r="L183" s="15"/>
      <c r="M183" s="15"/>
    </row>
    <row r="184" spans="1:13" s="47" customFormat="1" ht="12.75">
      <c r="A184" s="24"/>
      <c r="B184" s="44"/>
      <c r="C184" s="12"/>
      <c r="D184" s="44"/>
      <c r="E184" s="44"/>
      <c r="F184" s="20"/>
      <c r="G184" s="20"/>
      <c r="H184" s="15"/>
      <c r="I184" s="26"/>
      <c r="J184" s="15"/>
      <c r="K184" s="15"/>
      <c r="L184" s="15"/>
      <c r="M184" s="15"/>
    </row>
    <row r="185" spans="1:13" s="47" customFormat="1" ht="12.75">
      <c r="A185" s="24"/>
      <c r="B185" s="44"/>
      <c r="C185" s="12"/>
      <c r="D185" s="44"/>
      <c r="E185" s="44"/>
      <c r="F185" s="20"/>
      <c r="G185" s="20"/>
      <c r="H185" s="15"/>
      <c r="I185" s="26"/>
      <c r="J185" s="15"/>
      <c r="K185" s="15"/>
      <c r="L185" s="15"/>
      <c r="M185" s="15"/>
    </row>
    <row r="186" spans="1:13" s="47" customFormat="1" ht="12.75">
      <c r="A186" s="24"/>
      <c r="B186" s="44"/>
      <c r="C186" s="12"/>
      <c r="D186" s="44"/>
      <c r="E186" s="44"/>
      <c r="F186" s="20"/>
      <c r="G186" s="20"/>
      <c r="H186" s="15"/>
      <c r="I186" s="26"/>
      <c r="J186" s="15"/>
      <c r="K186" s="15"/>
      <c r="L186" s="15"/>
      <c r="M186" s="15"/>
    </row>
    <row r="187" spans="1:13" s="47" customFormat="1" ht="12.75">
      <c r="A187" s="24"/>
      <c r="B187" s="44"/>
      <c r="C187" s="12"/>
      <c r="D187" s="44"/>
      <c r="E187" s="44"/>
      <c r="F187" s="20"/>
      <c r="G187" s="20"/>
      <c r="H187" s="15"/>
      <c r="I187" s="26"/>
      <c r="J187" s="15"/>
      <c r="K187" s="15"/>
      <c r="L187" s="15"/>
      <c r="M187" s="15"/>
    </row>
    <row r="188" spans="1:13" s="47" customFormat="1" ht="12.75">
      <c r="A188" s="24"/>
      <c r="B188" s="44"/>
      <c r="C188" s="12"/>
      <c r="D188" s="44"/>
      <c r="E188" s="44"/>
      <c r="F188" s="20"/>
      <c r="G188" s="20"/>
      <c r="H188" s="15"/>
      <c r="I188" s="26"/>
      <c r="J188" s="15"/>
      <c r="K188" s="15"/>
      <c r="L188" s="15"/>
      <c r="M188" s="15"/>
    </row>
    <row r="189" spans="1:13" s="47" customFormat="1" ht="12.75">
      <c r="A189" s="24"/>
      <c r="B189" s="44"/>
      <c r="C189" s="12"/>
      <c r="D189" s="44"/>
      <c r="E189" s="44"/>
      <c r="F189" s="20"/>
      <c r="G189" s="20"/>
      <c r="H189" s="15"/>
      <c r="I189" s="26"/>
      <c r="J189" s="15"/>
      <c r="K189" s="15"/>
      <c r="L189" s="15"/>
      <c r="M189" s="15"/>
    </row>
    <row r="190" spans="1:13" s="47" customFormat="1" ht="12.75">
      <c r="A190" s="24"/>
      <c r="B190" s="44"/>
      <c r="C190" s="12"/>
      <c r="D190" s="44"/>
      <c r="E190" s="44"/>
      <c r="F190" s="20"/>
      <c r="G190" s="20"/>
      <c r="H190" s="15"/>
      <c r="I190" s="26"/>
      <c r="J190" s="15"/>
      <c r="K190" s="15"/>
      <c r="L190" s="15"/>
      <c r="M190" s="15"/>
    </row>
    <row r="191" spans="1:13" s="47" customFormat="1" ht="12.75">
      <c r="A191" s="24"/>
      <c r="B191" s="44"/>
      <c r="C191" s="12"/>
      <c r="D191" s="44"/>
      <c r="E191" s="44"/>
      <c r="F191" s="20"/>
      <c r="G191" s="20"/>
      <c r="H191" s="15"/>
      <c r="I191" s="26"/>
      <c r="J191" s="15"/>
      <c r="K191" s="15"/>
      <c r="L191" s="15"/>
      <c r="M191" s="15"/>
    </row>
    <row r="192" spans="1:13" s="47" customFormat="1" ht="12.75">
      <c r="A192" s="24"/>
      <c r="B192" s="44"/>
      <c r="C192" s="12"/>
      <c r="D192" s="44"/>
      <c r="E192" s="44"/>
      <c r="F192" s="20"/>
      <c r="G192" s="20"/>
      <c r="H192" s="15"/>
      <c r="I192" s="26"/>
      <c r="J192" s="15"/>
      <c r="K192" s="15"/>
      <c r="L192" s="15"/>
      <c r="M192" s="15"/>
    </row>
    <row r="193" spans="1:13" s="47" customFormat="1" ht="12.75">
      <c r="A193" s="24"/>
      <c r="B193" s="44"/>
      <c r="C193" s="12"/>
      <c r="D193" s="44"/>
      <c r="E193" s="44"/>
      <c r="F193" s="20"/>
      <c r="G193" s="20"/>
      <c r="H193" s="15"/>
      <c r="I193" s="26"/>
      <c r="J193" s="15"/>
      <c r="K193" s="15"/>
      <c r="L193" s="15"/>
      <c r="M193" s="15"/>
    </row>
    <row r="194" spans="1:13" s="47" customFormat="1" ht="12.75">
      <c r="A194" s="24"/>
      <c r="B194" s="44"/>
      <c r="C194" s="12"/>
      <c r="D194" s="44"/>
      <c r="E194" s="44"/>
      <c r="F194" s="20"/>
      <c r="G194" s="20"/>
      <c r="H194" s="15"/>
      <c r="I194" s="26"/>
      <c r="J194" s="15"/>
      <c r="K194" s="15"/>
      <c r="L194" s="15"/>
      <c r="M194" s="15"/>
    </row>
    <row r="195" spans="1:13" s="47" customFormat="1" ht="12.75">
      <c r="A195" s="24"/>
      <c r="B195" s="44"/>
      <c r="C195" s="12"/>
      <c r="D195" s="44"/>
      <c r="E195" s="44"/>
      <c r="F195" s="20"/>
      <c r="G195" s="20"/>
      <c r="H195" s="15"/>
      <c r="I195" s="26"/>
      <c r="J195" s="15"/>
      <c r="K195" s="15"/>
      <c r="L195" s="15"/>
      <c r="M195" s="15"/>
    </row>
    <row r="196" spans="1:13" s="47" customFormat="1" ht="12.75">
      <c r="A196" s="24"/>
      <c r="B196" s="44"/>
      <c r="C196" s="12"/>
      <c r="D196" s="44"/>
      <c r="E196" s="44"/>
      <c r="F196" s="20"/>
      <c r="G196" s="20"/>
      <c r="H196" s="15"/>
      <c r="I196" s="26"/>
      <c r="J196" s="15"/>
      <c r="K196" s="15"/>
      <c r="L196" s="15"/>
      <c r="M196" s="15"/>
    </row>
    <row r="197" spans="1:13" s="47" customFormat="1" ht="12.75">
      <c r="A197" s="24"/>
      <c r="B197" s="44"/>
      <c r="C197" s="12"/>
      <c r="D197" s="44"/>
      <c r="E197" s="44"/>
      <c r="F197" s="20"/>
      <c r="G197" s="20"/>
      <c r="H197" s="15"/>
      <c r="I197" s="26"/>
      <c r="J197" s="15"/>
      <c r="K197" s="15"/>
      <c r="L197" s="15"/>
      <c r="M197" s="15"/>
    </row>
    <row r="198" spans="1:13" s="47" customFormat="1" ht="12.75">
      <c r="A198" s="24"/>
      <c r="B198" s="44"/>
      <c r="C198" s="12"/>
      <c r="D198" s="44"/>
      <c r="E198" s="44"/>
      <c r="F198" s="20"/>
      <c r="G198" s="20"/>
      <c r="H198" s="15"/>
      <c r="I198" s="26"/>
      <c r="J198" s="15"/>
      <c r="K198" s="15"/>
      <c r="L198" s="15"/>
      <c r="M198" s="15"/>
    </row>
    <row r="199" spans="1:13" s="47" customFormat="1" ht="12.75">
      <c r="A199" s="24"/>
      <c r="B199" s="44"/>
      <c r="C199" s="12"/>
      <c r="D199" s="44"/>
      <c r="E199" s="44"/>
      <c r="F199" s="20"/>
      <c r="G199" s="20"/>
      <c r="H199" s="15"/>
      <c r="I199" s="26"/>
      <c r="J199" s="15"/>
      <c r="K199" s="15"/>
      <c r="L199" s="15"/>
      <c r="M199" s="15"/>
    </row>
    <row r="200" spans="1:13" s="47" customFormat="1" ht="12.75">
      <c r="A200" s="24"/>
      <c r="B200" s="44"/>
      <c r="C200" s="12"/>
      <c r="D200" s="44"/>
      <c r="E200" s="44"/>
      <c r="F200" s="20"/>
      <c r="G200" s="20"/>
      <c r="H200" s="15"/>
      <c r="I200" s="26"/>
      <c r="J200" s="15"/>
      <c r="K200" s="15"/>
      <c r="L200" s="15"/>
      <c r="M200" s="15"/>
    </row>
    <row r="201" spans="1:13" s="47" customFormat="1" ht="12.75">
      <c r="A201" s="24"/>
      <c r="B201" s="44"/>
      <c r="C201" s="12"/>
      <c r="D201" s="44"/>
      <c r="E201" s="44"/>
      <c r="F201" s="20"/>
      <c r="G201" s="20"/>
      <c r="H201" s="15"/>
      <c r="I201" s="26"/>
      <c r="J201" s="15"/>
      <c r="K201" s="15"/>
      <c r="L201" s="15"/>
      <c r="M201" s="15"/>
    </row>
    <row r="202" spans="1:13" s="47" customFormat="1" ht="12.75">
      <c r="A202" s="24"/>
      <c r="B202" s="44"/>
      <c r="C202" s="12"/>
      <c r="D202" s="44"/>
      <c r="E202" s="44"/>
      <c r="F202" s="20"/>
      <c r="G202" s="20"/>
      <c r="H202" s="15"/>
      <c r="I202" s="26"/>
      <c r="J202" s="15"/>
      <c r="K202" s="15"/>
      <c r="L202" s="15"/>
      <c r="M202" s="15"/>
    </row>
    <row r="203" spans="1:13" s="47" customFormat="1" ht="12.75">
      <c r="A203" s="24"/>
      <c r="B203" s="44"/>
      <c r="C203" s="12"/>
      <c r="D203" s="44"/>
      <c r="E203" s="44"/>
      <c r="F203" s="20"/>
      <c r="G203" s="20"/>
      <c r="H203" s="15"/>
      <c r="I203" s="26"/>
      <c r="J203" s="15"/>
      <c r="K203" s="15"/>
      <c r="L203" s="15"/>
      <c r="M203" s="15"/>
    </row>
    <row r="204" spans="1:13" s="47" customFormat="1" ht="12.75">
      <c r="A204" s="24"/>
      <c r="B204" s="44"/>
      <c r="C204" s="12"/>
      <c r="D204" s="44"/>
      <c r="E204" s="44"/>
      <c r="F204" s="20"/>
      <c r="G204" s="20"/>
      <c r="H204" s="15"/>
      <c r="I204" s="26"/>
      <c r="J204" s="15"/>
      <c r="K204" s="15"/>
      <c r="L204" s="15"/>
      <c r="M204" s="15"/>
    </row>
    <row r="205" spans="1:13" s="47" customFormat="1" ht="12.75">
      <c r="A205" s="24"/>
      <c r="B205" s="44"/>
      <c r="C205" s="12"/>
      <c r="D205" s="44"/>
      <c r="E205" s="44"/>
      <c r="F205" s="20"/>
      <c r="G205" s="20"/>
      <c r="H205" s="15"/>
      <c r="I205" s="26"/>
      <c r="J205" s="15"/>
      <c r="K205" s="15"/>
      <c r="L205" s="15"/>
      <c r="M205" s="15"/>
    </row>
    <row r="206" spans="1:13" s="47" customFormat="1" ht="12.75">
      <c r="A206" s="24"/>
      <c r="B206" s="44"/>
      <c r="C206" s="12"/>
      <c r="D206" s="44"/>
      <c r="E206" s="44"/>
      <c r="F206" s="20"/>
      <c r="G206" s="20"/>
      <c r="H206" s="15"/>
      <c r="I206" s="26"/>
      <c r="J206" s="15"/>
      <c r="K206" s="15"/>
      <c r="L206" s="15"/>
      <c r="M206" s="15"/>
    </row>
    <row r="207" spans="1:13" s="47" customFormat="1" ht="12.75">
      <c r="A207" s="24"/>
      <c r="B207" s="44"/>
      <c r="C207" s="12"/>
      <c r="D207" s="44"/>
      <c r="E207" s="44"/>
      <c r="F207" s="20"/>
      <c r="G207" s="20"/>
      <c r="H207" s="15"/>
      <c r="I207" s="26"/>
      <c r="J207" s="15"/>
      <c r="K207" s="15"/>
      <c r="L207" s="15"/>
      <c r="M207" s="15"/>
    </row>
    <row r="208" spans="1:13" s="47" customFormat="1" ht="12.75">
      <c r="A208" s="24"/>
      <c r="B208" s="44"/>
      <c r="C208" s="12"/>
      <c r="D208" s="44"/>
      <c r="E208" s="44"/>
      <c r="F208" s="20"/>
      <c r="G208" s="20"/>
      <c r="H208" s="15"/>
      <c r="I208" s="26"/>
      <c r="J208" s="15"/>
      <c r="K208" s="15"/>
      <c r="L208" s="15"/>
      <c r="M208" s="15"/>
    </row>
    <row r="209" spans="1:13" s="47" customFormat="1" ht="12.75">
      <c r="A209" s="24"/>
      <c r="B209" s="44"/>
      <c r="C209" s="12"/>
      <c r="D209" s="44"/>
      <c r="E209" s="44"/>
      <c r="F209" s="20"/>
      <c r="G209" s="20"/>
      <c r="H209" s="15"/>
      <c r="I209" s="26"/>
      <c r="J209" s="15"/>
      <c r="K209" s="15"/>
      <c r="L209" s="15"/>
      <c r="M209" s="15"/>
    </row>
    <row r="210" spans="1:13" s="47" customFormat="1" ht="12.75">
      <c r="A210" s="24"/>
      <c r="B210" s="44"/>
      <c r="C210" s="12"/>
      <c r="D210" s="44"/>
      <c r="E210" s="44"/>
      <c r="F210" s="20"/>
      <c r="G210" s="20"/>
      <c r="H210" s="15"/>
      <c r="I210" s="26"/>
      <c r="J210" s="15"/>
      <c r="K210" s="15"/>
      <c r="L210" s="15"/>
      <c r="M210" s="15"/>
    </row>
    <row r="211" spans="1:13" s="47" customFormat="1" ht="12.75">
      <c r="A211" s="24"/>
      <c r="B211" s="44"/>
      <c r="C211" s="12"/>
      <c r="D211" s="44"/>
      <c r="E211" s="44"/>
      <c r="F211" s="20"/>
      <c r="G211" s="20"/>
      <c r="H211" s="15"/>
      <c r="I211" s="26"/>
      <c r="J211" s="15"/>
      <c r="K211" s="15"/>
      <c r="L211" s="15"/>
      <c r="M211" s="15"/>
    </row>
    <row r="212" spans="1:13" s="47" customFormat="1" ht="12.75">
      <c r="A212" s="24"/>
      <c r="B212" s="44"/>
      <c r="C212" s="12"/>
      <c r="D212" s="44"/>
      <c r="E212" s="44"/>
      <c r="F212" s="20"/>
      <c r="G212" s="20"/>
      <c r="H212" s="15"/>
      <c r="I212" s="26"/>
      <c r="J212" s="15"/>
      <c r="K212" s="15"/>
      <c r="L212" s="15"/>
      <c r="M212" s="15"/>
    </row>
    <row r="213" spans="1:13" s="47" customFormat="1" ht="12.75">
      <c r="A213" s="24"/>
      <c r="B213" s="44"/>
      <c r="C213" s="12"/>
      <c r="D213" s="44"/>
      <c r="E213" s="44"/>
      <c r="F213" s="20"/>
      <c r="G213" s="20"/>
      <c r="H213" s="15"/>
      <c r="I213" s="26"/>
      <c r="J213" s="15"/>
      <c r="K213" s="15"/>
      <c r="L213" s="15"/>
      <c r="M213" s="15"/>
    </row>
    <row r="214" spans="1:13" s="47" customFormat="1" ht="12.75">
      <c r="A214" s="24"/>
      <c r="B214" s="44"/>
      <c r="C214" s="12"/>
      <c r="D214" s="44"/>
      <c r="E214" s="44"/>
      <c r="F214" s="20"/>
      <c r="G214" s="20"/>
      <c r="H214" s="15"/>
      <c r="I214" s="26"/>
      <c r="J214" s="15"/>
      <c r="K214" s="15"/>
      <c r="L214" s="15"/>
      <c r="M214" s="15"/>
    </row>
    <row r="215" spans="1:13" s="47" customFormat="1" ht="12.75">
      <c r="A215" s="24"/>
      <c r="B215" s="44"/>
      <c r="C215" s="12"/>
      <c r="D215" s="44"/>
      <c r="E215" s="44"/>
      <c r="F215" s="20"/>
      <c r="G215" s="20"/>
      <c r="H215" s="15"/>
      <c r="I215" s="26"/>
      <c r="J215" s="15"/>
      <c r="K215" s="15"/>
      <c r="L215" s="15"/>
      <c r="M215" s="15"/>
    </row>
    <row r="216" spans="1:13" s="47" customFormat="1" ht="12.75">
      <c r="A216" s="24"/>
      <c r="B216" s="44"/>
      <c r="C216" s="12"/>
      <c r="D216" s="44"/>
      <c r="E216" s="44"/>
      <c r="F216" s="20"/>
      <c r="G216" s="20"/>
      <c r="H216" s="15"/>
      <c r="I216" s="26"/>
      <c r="J216" s="15"/>
      <c r="K216" s="15"/>
      <c r="L216" s="15"/>
      <c r="M216" s="15"/>
    </row>
    <row r="217" spans="1:13" s="47" customFormat="1" ht="12.75">
      <c r="A217" s="24"/>
      <c r="B217" s="44"/>
      <c r="C217" s="12"/>
      <c r="D217" s="44"/>
      <c r="E217" s="44"/>
      <c r="F217" s="20"/>
      <c r="G217" s="20"/>
      <c r="H217" s="15"/>
      <c r="I217" s="26"/>
      <c r="J217" s="15"/>
      <c r="K217" s="15"/>
      <c r="L217" s="15"/>
      <c r="M217" s="15"/>
    </row>
    <row r="218" spans="1:13" s="47" customFormat="1" ht="12.75">
      <c r="A218" s="24"/>
      <c r="B218" s="44"/>
      <c r="C218" s="12"/>
      <c r="D218" s="44"/>
      <c r="E218" s="44"/>
      <c r="F218" s="20"/>
      <c r="G218" s="20"/>
      <c r="H218" s="15"/>
      <c r="I218" s="26"/>
      <c r="J218" s="15"/>
      <c r="K218" s="15"/>
      <c r="L218" s="15"/>
      <c r="M218" s="15"/>
    </row>
    <row r="219" spans="1:13" s="47" customFormat="1" ht="12.75">
      <c r="A219" s="24"/>
      <c r="B219" s="44"/>
      <c r="C219" s="12"/>
      <c r="D219" s="44"/>
      <c r="E219" s="44"/>
      <c r="F219" s="20"/>
      <c r="G219" s="20"/>
      <c r="H219" s="15"/>
      <c r="I219" s="26"/>
      <c r="J219" s="15"/>
      <c r="K219" s="15"/>
      <c r="L219" s="15"/>
      <c r="M219" s="15"/>
    </row>
    <row r="220" spans="1:13" s="47" customFormat="1" ht="12.75">
      <c r="A220" s="24"/>
      <c r="B220" s="44"/>
      <c r="C220" s="12"/>
      <c r="D220" s="44"/>
      <c r="E220" s="44"/>
      <c r="F220" s="20"/>
      <c r="G220" s="20"/>
      <c r="H220" s="15"/>
      <c r="I220" s="26"/>
      <c r="J220" s="15"/>
      <c r="K220" s="15"/>
      <c r="L220" s="15"/>
      <c r="M220" s="15"/>
    </row>
    <row r="221" spans="1:13" s="47" customFormat="1" ht="12.75">
      <c r="A221" s="24"/>
      <c r="B221" s="44"/>
      <c r="C221" s="12"/>
      <c r="D221" s="44"/>
      <c r="E221" s="44"/>
      <c r="F221" s="20"/>
      <c r="G221" s="20"/>
      <c r="H221" s="15"/>
      <c r="I221" s="26"/>
      <c r="J221" s="15"/>
      <c r="K221" s="15"/>
      <c r="L221" s="15"/>
      <c r="M221" s="15"/>
    </row>
    <row r="222" spans="1:13" s="47" customFormat="1" ht="12.75">
      <c r="A222" s="24"/>
      <c r="B222" s="44"/>
      <c r="C222" s="12"/>
      <c r="D222" s="44"/>
      <c r="E222" s="44"/>
      <c r="F222" s="20"/>
      <c r="G222" s="20"/>
      <c r="H222" s="15"/>
      <c r="I222" s="26"/>
      <c r="J222" s="15"/>
      <c r="K222" s="15"/>
      <c r="L222" s="15"/>
      <c r="M222" s="15"/>
    </row>
    <row r="223" spans="1:13" s="47" customFormat="1" ht="12.75">
      <c r="A223" s="24"/>
      <c r="B223" s="44"/>
      <c r="C223" s="12"/>
      <c r="D223" s="44"/>
      <c r="E223" s="44"/>
      <c r="F223" s="20"/>
      <c r="G223" s="20"/>
      <c r="H223" s="15"/>
      <c r="I223" s="26"/>
      <c r="J223" s="15"/>
      <c r="K223" s="15"/>
      <c r="L223" s="15"/>
      <c r="M223" s="15"/>
    </row>
    <row r="224" spans="1:13" s="47" customFormat="1" ht="12.75">
      <c r="A224" s="24"/>
      <c r="B224" s="44"/>
      <c r="C224" s="12"/>
      <c r="D224" s="44"/>
      <c r="E224" s="44"/>
      <c r="F224" s="20"/>
      <c r="G224" s="20"/>
      <c r="H224" s="15"/>
      <c r="I224" s="26"/>
      <c r="J224" s="15"/>
      <c r="K224" s="15"/>
      <c r="L224" s="15"/>
      <c r="M224" s="15"/>
    </row>
    <row r="225" spans="1:13" s="47" customFormat="1" ht="12.75">
      <c r="A225" s="24"/>
      <c r="B225" s="44"/>
      <c r="C225" s="12"/>
      <c r="D225" s="44"/>
      <c r="E225" s="44"/>
      <c r="F225" s="20"/>
      <c r="G225" s="20"/>
      <c r="H225" s="15"/>
      <c r="I225" s="26"/>
      <c r="J225" s="15"/>
      <c r="K225" s="15"/>
      <c r="L225" s="15"/>
      <c r="M225" s="15"/>
    </row>
    <row r="226" spans="1:13" s="47" customFormat="1" ht="12.75">
      <c r="A226" s="24"/>
      <c r="B226" s="44"/>
      <c r="C226" s="12"/>
      <c r="D226" s="44"/>
      <c r="E226" s="44"/>
      <c r="F226" s="20"/>
      <c r="G226" s="20"/>
      <c r="H226" s="15"/>
      <c r="I226" s="26"/>
      <c r="J226" s="15"/>
      <c r="K226" s="15"/>
      <c r="L226" s="15"/>
      <c r="M226" s="15"/>
    </row>
    <row r="227" spans="1:13" s="47" customFormat="1" ht="12.75">
      <c r="A227" s="24"/>
      <c r="B227" s="44"/>
      <c r="C227" s="12"/>
      <c r="D227" s="44"/>
      <c r="E227" s="44"/>
      <c r="F227" s="20"/>
      <c r="G227" s="20"/>
      <c r="H227" s="15"/>
      <c r="I227" s="26"/>
      <c r="J227" s="15"/>
      <c r="K227" s="15"/>
      <c r="L227" s="15"/>
      <c r="M227" s="15"/>
    </row>
    <row r="228" spans="1:13" s="47" customFormat="1" ht="12.75">
      <c r="A228" s="24"/>
      <c r="B228" s="44"/>
      <c r="C228" s="12"/>
      <c r="D228" s="44"/>
      <c r="E228" s="44"/>
      <c r="F228" s="20"/>
      <c r="G228" s="20"/>
      <c r="H228" s="15"/>
      <c r="I228" s="26"/>
      <c r="J228" s="15"/>
      <c r="K228" s="15"/>
      <c r="L228" s="15"/>
      <c r="M228" s="15"/>
    </row>
    <row r="229" spans="1:13" s="47" customFormat="1" ht="12.75">
      <c r="A229" s="24"/>
      <c r="B229" s="44"/>
      <c r="C229" s="12"/>
      <c r="D229" s="44"/>
      <c r="E229" s="44"/>
      <c r="F229" s="20"/>
      <c r="G229" s="20"/>
      <c r="H229" s="15"/>
      <c r="I229" s="26"/>
      <c r="J229" s="15"/>
      <c r="K229" s="15"/>
      <c r="L229" s="15"/>
      <c r="M229" s="15"/>
    </row>
    <row r="230" spans="1:13" s="47" customFormat="1" ht="12.75">
      <c r="A230" s="24"/>
      <c r="B230" s="44"/>
      <c r="C230" s="12"/>
      <c r="D230" s="44"/>
      <c r="E230" s="44"/>
      <c r="F230" s="20"/>
      <c r="G230" s="20"/>
      <c r="H230" s="15"/>
      <c r="I230" s="26"/>
      <c r="J230" s="15"/>
      <c r="K230" s="15"/>
      <c r="L230" s="15"/>
      <c r="M230" s="15"/>
    </row>
    <row r="231" spans="1:13" s="47" customFormat="1" ht="12.75">
      <c r="A231" s="24"/>
      <c r="B231" s="44"/>
      <c r="C231" s="12"/>
      <c r="D231" s="44"/>
      <c r="E231" s="44"/>
      <c r="F231" s="20"/>
      <c r="G231" s="20"/>
      <c r="H231" s="15"/>
      <c r="I231" s="26"/>
      <c r="J231" s="15"/>
      <c r="K231" s="15"/>
      <c r="L231" s="15"/>
      <c r="M231" s="15"/>
    </row>
    <row r="232" spans="1:13" s="47" customFormat="1" ht="12.75">
      <c r="A232" s="24"/>
      <c r="B232" s="44"/>
      <c r="C232" s="12"/>
      <c r="D232" s="44"/>
      <c r="E232" s="44"/>
      <c r="F232" s="20"/>
      <c r="G232" s="20"/>
      <c r="H232" s="15"/>
      <c r="I232" s="26"/>
      <c r="J232" s="15"/>
      <c r="K232" s="15"/>
      <c r="L232" s="15"/>
      <c r="M232" s="15"/>
    </row>
    <row r="233" spans="1:13" s="47" customFormat="1" ht="12.75">
      <c r="A233" s="24"/>
      <c r="B233" s="44"/>
      <c r="C233" s="12"/>
      <c r="D233" s="44"/>
      <c r="E233" s="44"/>
      <c r="F233" s="20"/>
      <c r="G233" s="20"/>
      <c r="H233" s="15"/>
      <c r="I233" s="26"/>
      <c r="J233" s="15"/>
      <c r="K233" s="15"/>
      <c r="L233" s="15"/>
      <c r="M233" s="15"/>
    </row>
    <row r="234" spans="1:13" s="47" customFormat="1" ht="12.75">
      <c r="A234" s="24"/>
      <c r="B234" s="44"/>
      <c r="C234" s="12"/>
      <c r="D234" s="44"/>
      <c r="E234" s="44"/>
      <c r="F234" s="20"/>
      <c r="G234" s="20"/>
      <c r="H234" s="15"/>
      <c r="I234" s="26"/>
      <c r="J234" s="15"/>
      <c r="K234" s="15"/>
      <c r="L234" s="15"/>
      <c r="M234" s="15"/>
    </row>
    <row r="235" spans="1:13" s="47" customFormat="1" ht="12.75">
      <c r="A235" s="24"/>
      <c r="B235" s="44"/>
      <c r="C235" s="12"/>
      <c r="D235" s="44"/>
      <c r="E235" s="44"/>
      <c r="F235" s="20"/>
      <c r="G235" s="20"/>
      <c r="H235" s="15"/>
      <c r="I235" s="26"/>
      <c r="J235" s="15"/>
      <c r="K235" s="15"/>
      <c r="L235" s="15"/>
      <c r="M235" s="15"/>
    </row>
    <row r="236" spans="1:13" s="47" customFormat="1" ht="12.75">
      <c r="A236" s="24"/>
      <c r="B236" s="44"/>
      <c r="C236" s="12"/>
      <c r="D236" s="44"/>
      <c r="E236" s="44"/>
      <c r="F236" s="20"/>
      <c r="G236" s="20"/>
      <c r="H236" s="15"/>
      <c r="I236" s="26"/>
      <c r="J236" s="15"/>
      <c r="K236" s="15"/>
      <c r="L236" s="15"/>
      <c r="M236" s="15"/>
    </row>
    <row r="237" spans="1:13" s="47" customFormat="1" ht="12.75">
      <c r="A237" s="24"/>
      <c r="B237" s="44"/>
      <c r="C237" s="12"/>
      <c r="D237" s="44"/>
      <c r="E237" s="44"/>
      <c r="F237" s="20"/>
      <c r="G237" s="20"/>
      <c r="H237" s="15"/>
      <c r="I237" s="26"/>
      <c r="J237" s="15"/>
      <c r="K237" s="15"/>
      <c r="L237" s="15"/>
      <c r="M237" s="15"/>
    </row>
    <row r="238" spans="1:13" s="47" customFormat="1" ht="12.75">
      <c r="A238" s="24"/>
      <c r="B238" s="44"/>
      <c r="C238" s="12"/>
      <c r="D238" s="44"/>
      <c r="E238" s="44"/>
      <c r="F238" s="20"/>
      <c r="G238" s="20"/>
      <c r="H238" s="15"/>
      <c r="I238" s="26"/>
      <c r="J238" s="15"/>
      <c r="K238" s="15"/>
      <c r="L238" s="15"/>
      <c r="M238" s="15"/>
    </row>
    <row r="239" spans="1:13" s="47" customFormat="1" ht="12.75">
      <c r="A239" s="24"/>
      <c r="B239" s="44"/>
      <c r="C239" s="12"/>
      <c r="D239" s="44"/>
      <c r="E239" s="44"/>
      <c r="F239" s="20"/>
      <c r="G239" s="20"/>
      <c r="H239" s="15"/>
      <c r="I239" s="26"/>
      <c r="J239" s="15"/>
      <c r="K239" s="15"/>
      <c r="L239" s="15"/>
      <c r="M239" s="15"/>
    </row>
    <row r="240" spans="1:13" s="47" customFormat="1" ht="12.75">
      <c r="A240" s="24"/>
      <c r="B240" s="44"/>
      <c r="C240" s="12"/>
      <c r="D240" s="44"/>
      <c r="E240" s="44"/>
      <c r="F240" s="20"/>
      <c r="G240" s="20"/>
      <c r="H240" s="15"/>
      <c r="I240" s="26"/>
      <c r="J240" s="15"/>
      <c r="K240" s="15"/>
      <c r="L240" s="15"/>
      <c r="M240" s="15"/>
    </row>
    <row r="241" spans="1:13" s="47" customFormat="1" ht="12.75">
      <c r="A241" s="24"/>
      <c r="B241" s="44"/>
      <c r="C241" s="12"/>
      <c r="D241" s="44"/>
      <c r="E241" s="44"/>
      <c r="F241" s="20"/>
      <c r="G241" s="20"/>
      <c r="H241" s="15"/>
      <c r="I241" s="26"/>
      <c r="J241" s="15"/>
      <c r="K241" s="15"/>
      <c r="L241" s="15"/>
      <c r="M241" s="15"/>
    </row>
    <row r="242" spans="1:13" s="47" customFormat="1" ht="12.75">
      <c r="A242" s="24"/>
      <c r="B242" s="44"/>
      <c r="C242" s="12"/>
      <c r="D242" s="44"/>
      <c r="E242" s="44"/>
      <c r="F242" s="20"/>
      <c r="G242" s="20"/>
      <c r="H242" s="15"/>
      <c r="I242" s="26"/>
      <c r="J242" s="15"/>
      <c r="K242" s="15"/>
      <c r="L242" s="15"/>
      <c r="M242" s="15"/>
    </row>
    <row r="243" spans="1:13" s="47" customFormat="1" ht="12.75">
      <c r="A243" s="24"/>
      <c r="B243" s="44"/>
      <c r="C243" s="12"/>
      <c r="D243" s="44"/>
      <c r="E243" s="44"/>
      <c r="F243" s="20"/>
      <c r="G243" s="20"/>
      <c r="H243" s="15"/>
      <c r="I243" s="26"/>
      <c r="J243" s="15"/>
      <c r="K243" s="15"/>
      <c r="L243" s="15"/>
      <c r="M243" s="15"/>
    </row>
    <row r="244" spans="1:13" s="47" customFormat="1" ht="12.75">
      <c r="A244" s="24"/>
      <c r="B244" s="44"/>
      <c r="C244" s="12"/>
      <c r="D244" s="44"/>
      <c r="E244" s="44"/>
      <c r="F244" s="20"/>
      <c r="G244" s="20"/>
      <c r="H244" s="15"/>
      <c r="I244" s="26"/>
      <c r="J244" s="15"/>
      <c r="K244" s="15"/>
      <c r="L244" s="15"/>
      <c r="M244" s="15"/>
    </row>
    <row r="245" spans="1:13" s="47" customFormat="1" ht="12.75">
      <c r="A245" s="24"/>
      <c r="B245" s="44"/>
      <c r="C245" s="12"/>
      <c r="D245" s="44"/>
      <c r="E245" s="44"/>
      <c r="F245" s="20"/>
      <c r="G245" s="20"/>
      <c r="H245" s="15"/>
      <c r="I245" s="26"/>
      <c r="J245" s="15"/>
      <c r="K245" s="15"/>
      <c r="L245" s="15"/>
      <c r="M245" s="15"/>
    </row>
    <row r="246" spans="1:13" s="47" customFormat="1" ht="12.75">
      <c r="A246" s="24"/>
      <c r="B246" s="44"/>
      <c r="C246" s="12"/>
      <c r="D246" s="44"/>
      <c r="E246" s="44"/>
      <c r="F246" s="20"/>
      <c r="G246" s="20"/>
      <c r="H246" s="15"/>
      <c r="I246" s="26"/>
      <c r="J246" s="15"/>
      <c r="K246" s="15"/>
      <c r="L246" s="15"/>
      <c r="M246" s="15"/>
    </row>
    <row r="247" spans="1:13" s="47" customFormat="1" ht="12.75">
      <c r="A247" s="24"/>
      <c r="B247" s="44"/>
      <c r="C247" s="12"/>
      <c r="D247" s="44"/>
      <c r="E247" s="44"/>
      <c r="F247" s="20"/>
      <c r="G247" s="20"/>
      <c r="H247" s="15"/>
      <c r="I247" s="26"/>
      <c r="J247" s="15"/>
      <c r="K247" s="15"/>
      <c r="L247" s="15"/>
      <c r="M247" s="15"/>
    </row>
    <row r="248" spans="1:13" s="47" customFormat="1" ht="12.75">
      <c r="A248" s="24"/>
      <c r="B248" s="44"/>
      <c r="C248" s="12"/>
      <c r="D248" s="44"/>
      <c r="E248" s="44"/>
      <c r="F248" s="20"/>
      <c r="G248" s="20"/>
      <c r="H248" s="15"/>
      <c r="I248" s="26"/>
      <c r="J248" s="15"/>
      <c r="K248" s="15"/>
      <c r="L248" s="15"/>
      <c r="M248" s="15"/>
    </row>
    <row r="249" spans="1:13" s="47" customFormat="1" ht="12.75">
      <c r="A249" s="24"/>
      <c r="B249" s="44"/>
      <c r="C249" s="12"/>
      <c r="D249" s="44"/>
      <c r="E249" s="44"/>
      <c r="F249" s="20"/>
      <c r="G249" s="20"/>
      <c r="H249" s="15"/>
      <c r="I249" s="26"/>
      <c r="J249" s="15"/>
      <c r="K249" s="15"/>
      <c r="L249" s="15"/>
      <c r="M249" s="15"/>
    </row>
    <row r="250" spans="1:13" s="47" customFormat="1" ht="12.75">
      <c r="A250" s="24"/>
      <c r="B250" s="44"/>
      <c r="C250" s="12"/>
      <c r="D250" s="44"/>
      <c r="E250" s="44"/>
      <c r="F250" s="20"/>
      <c r="G250" s="20"/>
      <c r="H250" s="15"/>
      <c r="I250" s="26"/>
      <c r="J250" s="15"/>
      <c r="K250" s="15"/>
      <c r="L250" s="15"/>
      <c r="M250" s="15"/>
    </row>
    <row r="251" spans="1:13" s="47" customFormat="1" ht="12.75">
      <c r="A251" s="24"/>
      <c r="B251" s="44"/>
      <c r="C251" s="12"/>
      <c r="D251" s="44"/>
      <c r="E251" s="44"/>
      <c r="F251" s="20"/>
      <c r="G251" s="20"/>
      <c r="H251" s="15"/>
      <c r="I251" s="26"/>
      <c r="J251" s="15"/>
      <c r="K251" s="15"/>
      <c r="L251" s="15"/>
      <c r="M251" s="15"/>
    </row>
    <row r="252" spans="1:13" s="47" customFormat="1" ht="12.75">
      <c r="A252" s="24"/>
      <c r="B252" s="44"/>
      <c r="C252" s="12"/>
      <c r="D252" s="44"/>
      <c r="E252" s="44"/>
      <c r="F252" s="20"/>
      <c r="G252" s="20"/>
      <c r="H252" s="15"/>
      <c r="I252" s="26"/>
      <c r="J252" s="15"/>
      <c r="K252" s="15"/>
      <c r="L252" s="15"/>
      <c r="M252" s="15"/>
    </row>
    <row r="253" spans="1:13" s="47" customFormat="1" ht="12.75">
      <c r="A253" s="24"/>
      <c r="B253" s="44"/>
      <c r="C253" s="12"/>
      <c r="D253" s="44"/>
      <c r="E253" s="44"/>
      <c r="F253" s="20"/>
      <c r="G253" s="20"/>
      <c r="H253" s="15"/>
      <c r="I253" s="26"/>
      <c r="J253" s="15"/>
      <c r="K253" s="15"/>
      <c r="L253" s="15"/>
      <c r="M253" s="15"/>
    </row>
    <row r="254" spans="1:13" s="47" customFormat="1" ht="12.75">
      <c r="A254" s="24"/>
      <c r="B254" s="44"/>
      <c r="C254" s="12"/>
      <c r="D254" s="44"/>
      <c r="E254" s="44"/>
      <c r="F254" s="20"/>
      <c r="G254" s="20"/>
      <c r="H254" s="15"/>
      <c r="I254" s="26"/>
      <c r="J254" s="15"/>
      <c r="K254" s="15"/>
      <c r="L254" s="15"/>
      <c r="M254" s="15"/>
    </row>
    <row r="255" spans="1:13" s="47" customFormat="1" ht="12.75">
      <c r="A255" s="24"/>
      <c r="B255" s="44"/>
      <c r="C255" s="12"/>
      <c r="D255" s="44"/>
      <c r="E255" s="44"/>
      <c r="F255" s="20"/>
      <c r="G255" s="20"/>
      <c r="H255" s="15"/>
      <c r="I255" s="26"/>
      <c r="J255" s="15"/>
      <c r="K255" s="15"/>
      <c r="L255" s="15"/>
      <c r="M255" s="15"/>
    </row>
    <row r="256" spans="1:13" s="47" customFormat="1" ht="12.75">
      <c r="A256" s="24"/>
      <c r="B256" s="44"/>
      <c r="C256" s="12"/>
      <c r="D256" s="44"/>
      <c r="E256" s="44"/>
      <c r="F256" s="20"/>
      <c r="G256" s="20"/>
      <c r="H256" s="15"/>
      <c r="I256" s="26"/>
      <c r="J256" s="15"/>
      <c r="K256" s="15"/>
      <c r="L256" s="15"/>
      <c r="M256" s="15"/>
    </row>
    <row r="257" spans="1:13" s="47" customFormat="1" ht="12.75">
      <c r="A257" s="24"/>
      <c r="B257" s="44"/>
      <c r="C257" s="12"/>
      <c r="D257" s="44"/>
      <c r="E257" s="44"/>
      <c r="F257" s="20"/>
      <c r="G257" s="20"/>
      <c r="H257" s="15"/>
      <c r="I257" s="26"/>
      <c r="J257" s="15"/>
      <c r="K257" s="15"/>
      <c r="L257" s="15"/>
      <c r="M257" s="15"/>
    </row>
    <row r="258" spans="1:13" s="47" customFormat="1" ht="12.75">
      <c r="A258" s="24"/>
      <c r="B258" s="44"/>
      <c r="C258" s="12"/>
      <c r="D258" s="44"/>
      <c r="E258" s="44"/>
      <c r="F258" s="20"/>
      <c r="G258" s="20"/>
      <c r="H258" s="15"/>
      <c r="I258" s="26"/>
      <c r="J258" s="15"/>
      <c r="K258" s="15"/>
      <c r="L258" s="15"/>
      <c r="M258" s="15"/>
    </row>
    <row r="259" spans="1:13" s="47" customFormat="1" ht="12.75">
      <c r="A259" s="24"/>
      <c r="B259" s="44"/>
      <c r="C259" s="12"/>
      <c r="D259" s="44"/>
      <c r="E259" s="44"/>
      <c r="F259" s="20"/>
      <c r="G259" s="20"/>
      <c r="H259" s="15"/>
      <c r="I259" s="26"/>
      <c r="J259" s="15"/>
      <c r="K259" s="15"/>
      <c r="L259" s="15"/>
      <c r="M259" s="15"/>
    </row>
    <row r="260" spans="1:13" s="47" customFormat="1" ht="12.75">
      <c r="A260" s="24"/>
      <c r="B260" s="44"/>
      <c r="C260" s="12"/>
      <c r="D260" s="44"/>
      <c r="E260" s="44"/>
      <c r="F260" s="20"/>
      <c r="G260" s="20"/>
      <c r="H260" s="15"/>
      <c r="I260" s="26"/>
      <c r="J260" s="15"/>
      <c r="K260" s="15"/>
      <c r="L260" s="15"/>
      <c r="M260" s="15"/>
    </row>
    <row r="261" spans="1:13" s="47" customFormat="1" ht="12.75">
      <c r="A261" s="24"/>
      <c r="B261" s="44"/>
      <c r="C261" s="12"/>
      <c r="D261" s="44"/>
      <c r="E261" s="44"/>
      <c r="F261" s="20"/>
      <c r="G261" s="20"/>
      <c r="H261" s="15"/>
      <c r="I261" s="26"/>
      <c r="J261" s="15"/>
      <c r="K261" s="15"/>
      <c r="L261" s="15"/>
      <c r="M261" s="15"/>
    </row>
    <row r="262" spans="1:13" s="47" customFormat="1" ht="12.75">
      <c r="A262" s="24"/>
      <c r="B262" s="44"/>
      <c r="C262" s="12"/>
      <c r="D262" s="44"/>
      <c r="E262" s="44"/>
      <c r="F262" s="20"/>
      <c r="G262" s="20"/>
      <c r="H262" s="15"/>
      <c r="I262" s="26"/>
      <c r="J262" s="15"/>
      <c r="K262" s="15"/>
      <c r="L262" s="15"/>
      <c r="M262" s="15"/>
    </row>
    <row r="263" spans="1:13" s="47" customFormat="1" ht="12.75">
      <c r="A263" s="24"/>
      <c r="B263" s="44"/>
      <c r="C263" s="12"/>
      <c r="D263" s="44"/>
      <c r="E263" s="44"/>
      <c r="F263" s="20"/>
      <c r="G263" s="20"/>
      <c r="H263" s="15"/>
      <c r="I263" s="26"/>
      <c r="J263" s="15"/>
      <c r="K263" s="15"/>
      <c r="L263" s="15"/>
      <c r="M263" s="15"/>
    </row>
    <row r="264" spans="1:13" s="47" customFormat="1" ht="12.75">
      <c r="A264" s="24"/>
      <c r="B264" s="44"/>
      <c r="C264" s="12"/>
      <c r="D264" s="44"/>
      <c r="E264" s="44"/>
      <c r="F264" s="20"/>
      <c r="G264" s="20"/>
      <c r="H264" s="15"/>
      <c r="I264" s="26"/>
      <c r="J264" s="15"/>
      <c r="K264" s="15"/>
      <c r="L264" s="15"/>
      <c r="M264" s="15"/>
    </row>
    <row r="265" spans="1:13" s="47" customFormat="1" ht="12.75">
      <c r="A265" s="24"/>
      <c r="B265" s="44"/>
      <c r="C265" s="12"/>
      <c r="D265" s="44"/>
      <c r="E265" s="44"/>
      <c r="F265" s="20"/>
      <c r="G265" s="20"/>
      <c r="H265" s="15"/>
      <c r="I265" s="26"/>
      <c r="J265" s="15"/>
      <c r="K265" s="15"/>
      <c r="L265" s="15"/>
      <c r="M265" s="15"/>
    </row>
    <row r="266" spans="1:13" s="47" customFormat="1" ht="12.75">
      <c r="A266" s="24"/>
      <c r="B266" s="44"/>
      <c r="C266" s="12"/>
      <c r="D266" s="44"/>
      <c r="E266" s="44"/>
      <c r="F266" s="20"/>
      <c r="G266" s="20"/>
      <c r="H266" s="15"/>
      <c r="I266" s="26"/>
      <c r="J266" s="15"/>
      <c r="K266" s="15"/>
      <c r="L266" s="15"/>
      <c r="M266" s="15"/>
    </row>
    <row r="267" spans="1:13" s="47" customFormat="1" ht="12.75">
      <c r="A267" s="24"/>
      <c r="B267" s="44"/>
      <c r="C267" s="12"/>
      <c r="D267" s="44"/>
      <c r="E267" s="44"/>
      <c r="F267" s="20"/>
      <c r="G267" s="20"/>
      <c r="H267" s="15"/>
      <c r="I267" s="26"/>
      <c r="J267" s="15"/>
      <c r="K267" s="15"/>
      <c r="L267" s="15"/>
      <c r="M267" s="15"/>
    </row>
    <row r="268" spans="1:13" s="47" customFormat="1" ht="12.75">
      <c r="A268" s="24"/>
      <c r="B268" s="44"/>
      <c r="C268" s="12"/>
      <c r="D268" s="44"/>
      <c r="E268" s="44"/>
      <c r="F268" s="20"/>
      <c r="G268" s="20"/>
      <c r="H268" s="15"/>
      <c r="I268" s="26"/>
      <c r="J268" s="15"/>
      <c r="K268" s="15"/>
      <c r="L268" s="15"/>
      <c r="M268" s="15"/>
    </row>
    <row r="269" spans="1:13" s="47" customFormat="1" ht="12.75">
      <c r="A269" s="24"/>
      <c r="B269" s="44"/>
      <c r="C269" s="12"/>
      <c r="D269" s="44"/>
      <c r="E269" s="44"/>
      <c r="F269" s="20"/>
      <c r="G269" s="20"/>
      <c r="H269" s="15"/>
      <c r="I269" s="26"/>
      <c r="J269" s="15"/>
      <c r="K269" s="15"/>
      <c r="L269" s="15"/>
      <c r="M269" s="15"/>
    </row>
    <row r="270" spans="1:13" s="47" customFormat="1" ht="12.75">
      <c r="A270" s="24"/>
      <c r="B270" s="44"/>
      <c r="C270" s="12"/>
      <c r="D270" s="44"/>
      <c r="E270" s="44"/>
      <c r="F270" s="20"/>
      <c r="G270" s="20"/>
      <c r="H270" s="15"/>
      <c r="I270" s="26"/>
      <c r="J270" s="15"/>
      <c r="K270" s="15"/>
      <c r="L270" s="15"/>
      <c r="M270" s="15"/>
    </row>
    <row r="271" spans="1:13" s="47" customFormat="1" ht="12.75">
      <c r="A271" s="24"/>
      <c r="B271" s="44"/>
      <c r="C271" s="12"/>
      <c r="D271" s="44"/>
      <c r="E271" s="44"/>
      <c r="F271" s="20"/>
      <c r="G271" s="20"/>
      <c r="H271" s="15"/>
      <c r="I271" s="26"/>
      <c r="J271" s="15"/>
      <c r="K271" s="15"/>
      <c r="L271" s="15"/>
      <c r="M271" s="15"/>
    </row>
    <row r="272" spans="1:13" s="47" customFormat="1" ht="12.75">
      <c r="A272" s="24"/>
      <c r="B272" s="44"/>
      <c r="C272" s="12"/>
      <c r="D272" s="44"/>
      <c r="E272" s="44"/>
      <c r="F272" s="20"/>
      <c r="G272" s="20"/>
      <c r="H272" s="15"/>
      <c r="I272" s="26"/>
      <c r="J272" s="15"/>
      <c r="K272" s="15"/>
      <c r="L272" s="15"/>
      <c r="M272" s="15"/>
    </row>
    <row r="273" spans="1:13" s="47" customFormat="1" ht="12.75">
      <c r="A273" s="24"/>
      <c r="B273" s="44"/>
      <c r="C273" s="12"/>
      <c r="D273" s="44"/>
      <c r="E273" s="44"/>
      <c r="F273" s="20"/>
      <c r="G273" s="20"/>
      <c r="H273" s="15"/>
      <c r="I273" s="26"/>
      <c r="J273" s="15"/>
      <c r="K273" s="15"/>
      <c r="L273" s="15"/>
      <c r="M273" s="15"/>
    </row>
    <row r="274" spans="1:13" s="47" customFormat="1" ht="12.75">
      <c r="A274" s="24"/>
      <c r="B274" s="44"/>
      <c r="C274" s="12"/>
      <c r="D274" s="44"/>
      <c r="E274" s="44"/>
      <c r="F274" s="20"/>
      <c r="G274" s="20"/>
      <c r="H274" s="15"/>
      <c r="I274" s="26"/>
      <c r="J274" s="15"/>
      <c r="K274" s="15"/>
      <c r="L274" s="15"/>
      <c r="M274" s="15"/>
    </row>
    <row r="275" spans="1:13" s="47" customFormat="1" ht="12.75">
      <c r="A275" s="24"/>
      <c r="B275" s="44"/>
      <c r="C275" s="12"/>
      <c r="D275" s="44"/>
      <c r="E275" s="44"/>
      <c r="F275" s="20"/>
      <c r="G275" s="20"/>
      <c r="H275" s="15"/>
      <c r="I275" s="26"/>
      <c r="J275" s="15"/>
      <c r="K275" s="15"/>
      <c r="L275" s="15"/>
      <c r="M275" s="15"/>
    </row>
    <row r="276" spans="1:13" s="47" customFormat="1" ht="12.75">
      <c r="A276" s="24"/>
      <c r="B276" s="44"/>
      <c r="C276" s="12"/>
      <c r="D276" s="44"/>
      <c r="E276" s="44"/>
      <c r="F276" s="20"/>
      <c r="G276" s="20"/>
      <c r="H276" s="15"/>
      <c r="I276" s="26"/>
      <c r="J276" s="15"/>
      <c r="K276" s="15"/>
      <c r="L276" s="15"/>
      <c r="M276" s="15"/>
    </row>
    <row r="277" spans="1:13" s="47" customFormat="1" ht="12.75">
      <c r="A277" s="24"/>
      <c r="B277" s="44"/>
      <c r="C277" s="12"/>
      <c r="D277" s="44"/>
      <c r="E277" s="44"/>
      <c r="F277" s="20"/>
      <c r="G277" s="20"/>
      <c r="H277" s="15"/>
      <c r="I277" s="26"/>
      <c r="J277" s="15"/>
      <c r="K277" s="15"/>
      <c r="L277" s="15"/>
      <c r="M277" s="15"/>
    </row>
    <row r="278" spans="1:13" s="47" customFormat="1" ht="12.75">
      <c r="A278" s="24"/>
      <c r="B278" s="44"/>
      <c r="C278" s="12"/>
      <c r="D278" s="44"/>
      <c r="E278" s="44"/>
      <c r="F278" s="20"/>
      <c r="G278" s="20"/>
      <c r="H278" s="15"/>
      <c r="I278" s="26"/>
      <c r="J278" s="15"/>
      <c r="K278" s="15"/>
      <c r="L278" s="15"/>
      <c r="M278" s="15"/>
    </row>
    <row r="279" spans="1:13" s="47" customFormat="1" ht="12.75">
      <c r="A279" s="24"/>
      <c r="B279" s="44"/>
      <c r="C279" s="12"/>
      <c r="D279" s="44"/>
      <c r="E279" s="44"/>
      <c r="F279" s="20"/>
      <c r="G279" s="20"/>
      <c r="H279" s="15"/>
      <c r="I279" s="26"/>
      <c r="J279" s="15"/>
      <c r="K279" s="15"/>
      <c r="L279" s="15"/>
      <c r="M279" s="15"/>
    </row>
    <row r="280" spans="1:13" s="47" customFormat="1" ht="12.75">
      <c r="A280" s="24"/>
      <c r="B280" s="44"/>
      <c r="C280" s="12"/>
      <c r="D280" s="44"/>
      <c r="E280" s="44"/>
      <c r="F280" s="20"/>
      <c r="G280" s="20"/>
      <c r="H280" s="15"/>
      <c r="I280" s="26"/>
      <c r="J280" s="15"/>
      <c r="K280" s="15"/>
      <c r="L280" s="15"/>
      <c r="M280" s="15"/>
    </row>
    <row r="281" spans="1:13" s="47" customFormat="1" ht="12.75">
      <c r="A281" s="24"/>
      <c r="B281" s="44"/>
      <c r="C281" s="12"/>
      <c r="D281" s="44"/>
      <c r="E281" s="44"/>
      <c r="F281" s="20"/>
      <c r="G281" s="20"/>
      <c r="H281" s="15"/>
      <c r="I281" s="26"/>
      <c r="J281" s="15"/>
      <c r="K281" s="15"/>
      <c r="L281" s="15"/>
      <c r="M281" s="15"/>
    </row>
    <row r="282" spans="1:13" s="47" customFormat="1" ht="12.75">
      <c r="A282" s="24"/>
      <c r="B282" s="44"/>
      <c r="C282" s="12"/>
      <c r="D282" s="44"/>
      <c r="E282" s="44"/>
      <c r="F282" s="20"/>
      <c r="G282" s="20"/>
      <c r="H282" s="15"/>
      <c r="I282" s="26"/>
      <c r="J282" s="15"/>
      <c r="K282" s="15"/>
      <c r="L282" s="15"/>
      <c r="M282" s="15"/>
    </row>
    <row r="283" spans="1:13" s="47" customFormat="1" ht="12.75">
      <c r="A283" s="24"/>
      <c r="B283" s="44"/>
      <c r="C283" s="12"/>
      <c r="D283" s="44"/>
      <c r="E283" s="44"/>
      <c r="F283" s="20"/>
      <c r="G283" s="20"/>
      <c r="H283" s="15"/>
      <c r="I283" s="26"/>
      <c r="J283" s="15"/>
      <c r="K283" s="15"/>
      <c r="L283" s="15"/>
      <c r="M283" s="15"/>
    </row>
    <row r="284" spans="1:13" s="47" customFormat="1" ht="12.75">
      <c r="A284" s="24"/>
      <c r="B284" s="44"/>
      <c r="C284" s="12"/>
      <c r="D284" s="44"/>
      <c r="E284" s="44"/>
      <c r="F284" s="20"/>
      <c r="G284" s="20"/>
      <c r="H284" s="15"/>
      <c r="I284" s="26"/>
      <c r="J284" s="15"/>
      <c r="K284" s="15"/>
      <c r="L284" s="15"/>
      <c r="M284" s="15"/>
    </row>
    <row r="285" spans="1:13" s="47" customFormat="1" ht="12.75">
      <c r="A285" s="24"/>
      <c r="B285" s="44"/>
      <c r="C285" s="12"/>
      <c r="D285" s="44"/>
      <c r="E285" s="44"/>
      <c r="F285" s="20"/>
      <c r="G285" s="20"/>
      <c r="H285" s="15"/>
      <c r="I285" s="26"/>
      <c r="J285" s="15"/>
      <c r="K285" s="15"/>
      <c r="L285" s="15"/>
      <c r="M285" s="15"/>
    </row>
    <row r="286" spans="1:13" s="47" customFormat="1" ht="12.75">
      <c r="A286" s="24"/>
      <c r="B286" s="44"/>
      <c r="C286" s="12"/>
      <c r="D286" s="44"/>
      <c r="E286" s="44"/>
      <c r="F286" s="20"/>
      <c r="G286" s="20"/>
      <c r="H286" s="15"/>
      <c r="I286" s="26"/>
      <c r="J286" s="15"/>
      <c r="K286" s="15"/>
      <c r="L286" s="15"/>
      <c r="M286" s="15"/>
    </row>
    <row r="287" spans="1:13" s="47" customFormat="1" ht="12.75">
      <c r="A287" s="24"/>
      <c r="B287" s="44"/>
      <c r="C287" s="12"/>
      <c r="D287" s="44"/>
      <c r="E287" s="44"/>
      <c r="F287" s="20"/>
      <c r="G287" s="20"/>
      <c r="H287" s="15"/>
      <c r="I287" s="26"/>
      <c r="J287" s="15"/>
      <c r="K287" s="15"/>
      <c r="L287" s="15"/>
      <c r="M287" s="15"/>
    </row>
    <row r="288" spans="1:13" s="47" customFormat="1" ht="12.75">
      <c r="A288" s="24"/>
      <c r="B288" s="44"/>
      <c r="C288" s="12"/>
      <c r="D288" s="44"/>
      <c r="E288" s="44"/>
      <c r="F288" s="20"/>
      <c r="G288" s="20"/>
      <c r="H288" s="15"/>
      <c r="I288" s="26"/>
      <c r="J288" s="15"/>
      <c r="K288" s="15"/>
      <c r="L288" s="15"/>
      <c r="M288" s="15"/>
    </row>
    <row r="289" spans="1:13" s="47" customFormat="1" ht="12.75">
      <c r="A289" s="24"/>
      <c r="B289" s="44"/>
      <c r="C289" s="12"/>
      <c r="D289" s="44"/>
      <c r="E289" s="44"/>
      <c r="F289" s="20"/>
      <c r="G289" s="20"/>
      <c r="H289" s="15"/>
      <c r="I289" s="26"/>
      <c r="J289" s="15"/>
      <c r="K289" s="15"/>
      <c r="L289" s="15"/>
      <c r="M289" s="15"/>
    </row>
    <row r="290" spans="1:13" s="47" customFormat="1" ht="12.75">
      <c r="A290" s="24"/>
      <c r="B290" s="44"/>
      <c r="C290" s="12"/>
      <c r="D290" s="44"/>
      <c r="E290" s="44"/>
      <c r="F290" s="20"/>
      <c r="G290" s="20"/>
      <c r="H290" s="15"/>
      <c r="I290" s="26"/>
      <c r="J290" s="15"/>
      <c r="K290" s="15"/>
      <c r="L290" s="15"/>
      <c r="M290" s="15"/>
    </row>
    <row r="291" spans="1:13" s="47" customFormat="1" ht="12.75">
      <c r="A291" s="24"/>
      <c r="B291" s="44"/>
      <c r="C291" s="12"/>
      <c r="D291" s="44"/>
      <c r="E291" s="44"/>
      <c r="F291" s="20"/>
      <c r="G291" s="20"/>
      <c r="H291" s="15"/>
      <c r="I291" s="26"/>
      <c r="J291" s="15"/>
      <c r="K291" s="15"/>
      <c r="L291" s="15"/>
      <c r="M291" s="15"/>
    </row>
    <row r="292" spans="1:13" s="47" customFormat="1" ht="12.75">
      <c r="A292" s="24"/>
      <c r="B292" s="44"/>
      <c r="C292" s="12"/>
      <c r="D292" s="44"/>
      <c r="E292" s="44"/>
      <c r="F292" s="20"/>
      <c r="G292" s="20"/>
      <c r="H292" s="15"/>
      <c r="I292" s="26"/>
      <c r="J292" s="15"/>
      <c r="K292" s="15"/>
      <c r="L292" s="15"/>
      <c r="M292" s="15"/>
    </row>
    <row r="293" spans="1:13" s="47" customFormat="1" ht="12.75">
      <c r="A293" s="24"/>
      <c r="B293" s="44"/>
      <c r="C293" s="12"/>
      <c r="D293" s="44"/>
      <c r="E293" s="44"/>
      <c r="F293" s="20"/>
      <c r="G293" s="20"/>
      <c r="H293" s="15"/>
      <c r="I293" s="26"/>
      <c r="J293" s="15"/>
      <c r="K293" s="15"/>
      <c r="L293" s="15"/>
      <c r="M293" s="15"/>
    </row>
    <row r="294" spans="1:13" s="47" customFormat="1" ht="12.75">
      <c r="A294" s="24"/>
      <c r="B294" s="44"/>
      <c r="C294" s="12"/>
      <c r="D294" s="44"/>
      <c r="E294" s="44"/>
      <c r="F294" s="20"/>
      <c r="G294" s="20"/>
      <c r="H294" s="15"/>
      <c r="I294" s="26"/>
      <c r="J294" s="15"/>
      <c r="K294" s="15"/>
      <c r="L294" s="15"/>
      <c r="M294" s="15"/>
    </row>
    <row r="295" spans="1:13" s="47" customFormat="1" ht="12.75">
      <c r="A295" s="24"/>
      <c r="B295" s="44"/>
      <c r="C295" s="12"/>
      <c r="D295" s="44"/>
      <c r="E295" s="44"/>
      <c r="F295" s="20"/>
      <c r="G295" s="20"/>
      <c r="H295" s="15"/>
      <c r="I295" s="26"/>
      <c r="J295" s="15"/>
      <c r="K295" s="15"/>
      <c r="L295" s="15"/>
      <c r="M295" s="15"/>
    </row>
    <row r="296" spans="1:13" s="47" customFormat="1" ht="12.75">
      <c r="A296" s="24"/>
      <c r="B296" s="44"/>
      <c r="C296" s="12"/>
      <c r="D296" s="44"/>
      <c r="E296" s="44"/>
      <c r="F296" s="20"/>
      <c r="G296" s="20"/>
      <c r="H296" s="15"/>
      <c r="I296" s="26"/>
      <c r="J296" s="15"/>
      <c r="K296" s="15"/>
      <c r="L296" s="15"/>
      <c r="M296" s="15"/>
    </row>
    <row r="297" spans="1:13" s="47" customFormat="1" ht="12.75">
      <c r="A297" s="24"/>
      <c r="B297" s="44"/>
      <c r="C297" s="12"/>
      <c r="D297" s="44"/>
      <c r="E297" s="44"/>
      <c r="F297" s="20"/>
      <c r="G297" s="20"/>
      <c r="H297" s="15"/>
      <c r="I297" s="26"/>
      <c r="J297" s="15"/>
      <c r="K297" s="15"/>
      <c r="L297" s="15"/>
      <c r="M297" s="15"/>
    </row>
    <row r="298" spans="1:13" s="47" customFormat="1" ht="12.75">
      <c r="A298" s="24"/>
      <c r="B298" s="44"/>
      <c r="C298" s="12"/>
      <c r="D298" s="44"/>
      <c r="E298" s="44"/>
      <c r="F298" s="20"/>
      <c r="G298" s="20"/>
      <c r="H298" s="15"/>
      <c r="I298" s="26"/>
      <c r="J298" s="15"/>
      <c r="K298" s="15"/>
      <c r="L298" s="15"/>
      <c r="M298" s="15"/>
    </row>
    <row r="299" spans="1:13" s="47" customFormat="1" ht="12.75">
      <c r="A299" s="24"/>
      <c r="B299" s="44"/>
      <c r="C299" s="12"/>
      <c r="D299" s="44"/>
      <c r="E299" s="44"/>
      <c r="F299" s="20"/>
      <c r="G299" s="20"/>
      <c r="H299" s="15"/>
      <c r="I299" s="26"/>
      <c r="J299" s="15"/>
      <c r="K299" s="15"/>
      <c r="L299" s="15"/>
      <c r="M299" s="15"/>
    </row>
    <row r="300" spans="1:13" s="47" customFormat="1" ht="12.75">
      <c r="A300" s="24"/>
      <c r="B300" s="44"/>
      <c r="C300" s="12"/>
      <c r="D300" s="44"/>
      <c r="E300" s="44"/>
      <c r="F300" s="20"/>
      <c r="G300" s="20"/>
      <c r="H300" s="15"/>
      <c r="I300" s="26"/>
      <c r="J300" s="15"/>
      <c r="K300" s="15"/>
      <c r="L300" s="15"/>
      <c r="M300" s="15"/>
    </row>
    <row r="301" spans="1:13" s="47" customFormat="1" ht="12.75">
      <c r="A301" s="24"/>
      <c r="B301" s="44"/>
      <c r="C301" s="12"/>
      <c r="D301" s="44"/>
      <c r="E301" s="44"/>
      <c r="F301" s="20"/>
      <c r="G301" s="20"/>
      <c r="H301" s="15"/>
      <c r="I301" s="26"/>
      <c r="J301" s="15"/>
      <c r="K301" s="15"/>
      <c r="L301" s="15"/>
      <c r="M301" s="15"/>
    </row>
    <row r="302" spans="1:13" s="47" customFormat="1" ht="12.75">
      <c r="A302" s="24"/>
      <c r="B302" s="44"/>
      <c r="C302" s="12"/>
      <c r="D302" s="44"/>
      <c r="E302" s="44"/>
      <c r="F302" s="20"/>
      <c r="G302" s="20"/>
      <c r="H302" s="15"/>
      <c r="I302" s="26"/>
      <c r="J302" s="15"/>
      <c r="K302" s="15"/>
      <c r="L302" s="15"/>
      <c r="M302" s="15"/>
    </row>
    <row r="303" spans="1:13" s="47" customFormat="1" ht="12.75">
      <c r="A303" s="24"/>
      <c r="B303" s="44"/>
      <c r="C303" s="12"/>
      <c r="D303" s="44"/>
      <c r="E303" s="44"/>
      <c r="F303" s="20"/>
      <c r="G303" s="20"/>
      <c r="H303" s="15"/>
      <c r="I303" s="26"/>
      <c r="J303" s="15"/>
      <c r="K303" s="15"/>
      <c r="L303" s="15"/>
      <c r="M303" s="15"/>
    </row>
    <row r="304" spans="1:13" s="47" customFormat="1" ht="12.75">
      <c r="A304" s="24"/>
      <c r="B304" s="44"/>
      <c r="C304" s="12"/>
      <c r="D304" s="44"/>
      <c r="E304" s="44"/>
      <c r="F304" s="20"/>
      <c r="G304" s="20"/>
      <c r="H304" s="15"/>
      <c r="I304" s="26"/>
      <c r="J304" s="15"/>
      <c r="K304" s="15"/>
      <c r="L304" s="15"/>
      <c r="M304" s="15"/>
    </row>
    <row r="305" spans="1:13" s="47" customFormat="1" ht="12.75">
      <c r="A305" s="24"/>
      <c r="B305" s="44"/>
      <c r="C305" s="12"/>
      <c r="D305" s="44"/>
      <c r="E305" s="44"/>
      <c r="F305" s="20"/>
      <c r="G305" s="20"/>
      <c r="H305" s="15"/>
      <c r="I305" s="26"/>
      <c r="J305" s="15"/>
      <c r="K305" s="15"/>
      <c r="L305" s="15"/>
      <c r="M305" s="15"/>
    </row>
    <row r="306" spans="1:13" s="47" customFormat="1" ht="12.75">
      <c r="A306" s="24"/>
      <c r="B306" s="44"/>
      <c r="C306" s="12"/>
      <c r="D306" s="44"/>
      <c r="E306" s="44"/>
      <c r="F306" s="20"/>
      <c r="G306" s="20"/>
      <c r="H306" s="15"/>
      <c r="I306" s="26"/>
      <c r="J306" s="15"/>
      <c r="K306" s="15"/>
      <c r="L306" s="15"/>
      <c r="M306" s="15"/>
    </row>
    <row r="307" spans="1:13" s="47" customFormat="1" ht="12.75">
      <c r="A307" s="24"/>
      <c r="B307" s="44"/>
      <c r="C307" s="12"/>
      <c r="D307" s="44"/>
      <c r="E307" s="44"/>
      <c r="F307" s="20"/>
      <c r="G307" s="20"/>
      <c r="H307" s="15"/>
      <c r="I307" s="26"/>
      <c r="J307" s="15"/>
      <c r="K307" s="15"/>
      <c r="L307" s="15"/>
      <c r="M307" s="15"/>
    </row>
    <row r="308" spans="1:13" s="47" customFormat="1" ht="12.75">
      <c r="A308" s="24"/>
      <c r="B308" s="44"/>
      <c r="C308" s="12"/>
      <c r="D308" s="44"/>
      <c r="E308" s="44"/>
      <c r="F308" s="20"/>
      <c r="G308" s="20"/>
      <c r="H308" s="15"/>
      <c r="I308" s="26"/>
      <c r="J308" s="15"/>
      <c r="K308" s="15"/>
      <c r="L308" s="15"/>
      <c r="M308" s="15"/>
    </row>
    <row r="309" spans="1:13" s="47" customFormat="1" ht="12.75">
      <c r="A309" s="24"/>
      <c r="B309" s="44"/>
      <c r="C309" s="12"/>
      <c r="D309" s="44"/>
      <c r="E309" s="44"/>
      <c r="F309" s="20"/>
      <c r="G309" s="20"/>
      <c r="H309" s="15"/>
      <c r="I309" s="26"/>
      <c r="J309" s="15"/>
      <c r="K309" s="15"/>
      <c r="L309" s="15"/>
      <c r="M309" s="15"/>
    </row>
    <row r="310" spans="1:13" s="47" customFormat="1" ht="12.75">
      <c r="A310" s="24"/>
      <c r="B310" s="44"/>
      <c r="C310" s="12"/>
      <c r="D310" s="44"/>
      <c r="E310" s="44"/>
      <c r="F310" s="20"/>
      <c r="G310" s="20"/>
      <c r="H310" s="15"/>
      <c r="I310" s="26"/>
      <c r="J310" s="15"/>
      <c r="K310" s="15"/>
      <c r="L310" s="15"/>
      <c r="M310" s="15"/>
    </row>
    <row r="311" spans="1:13" s="47" customFormat="1" ht="12.75">
      <c r="A311" s="24"/>
      <c r="B311" s="44"/>
      <c r="C311" s="12"/>
      <c r="D311" s="44"/>
      <c r="E311" s="44"/>
      <c r="F311" s="20"/>
      <c r="G311" s="20"/>
      <c r="H311" s="15"/>
      <c r="I311" s="26"/>
      <c r="J311" s="15"/>
      <c r="K311" s="15"/>
      <c r="L311" s="15"/>
      <c r="M311" s="15"/>
    </row>
    <row r="312" spans="1:13" s="47" customFormat="1" ht="12.75">
      <c r="A312" s="24"/>
      <c r="B312" s="44"/>
      <c r="C312" s="12"/>
      <c r="D312" s="44"/>
      <c r="E312" s="44"/>
      <c r="F312" s="20"/>
      <c r="G312" s="20"/>
      <c r="H312" s="15"/>
      <c r="I312" s="26"/>
      <c r="J312" s="15"/>
      <c r="K312" s="15"/>
      <c r="L312" s="15"/>
      <c r="M312" s="15"/>
    </row>
    <row r="313" spans="1:13" s="47" customFormat="1" ht="12.75">
      <c r="A313" s="24"/>
      <c r="B313" s="44"/>
      <c r="C313" s="12"/>
      <c r="D313" s="44"/>
      <c r="E313" s="44"/>
      <c r="F313" s="20"/>
      <c r="G313" s="20"/>
      <c r="H313" s="15"/>
      <c r="I313" s="26"/>
      <c r="J313" s="15"/>
      <c r="K313" s="15"/>
      <c r="L313" s="15"/>
      <c r="M313" s="15"/>
    </row>
    <row r="314" spans="1:13" s="47" customFormat="1" ht="12.75">
      <c r="A314" s="24"/>
      <c r="B314" s="44"/>
      <c r="C314" s="12"/>
      <c r="D314" s="44"/>
      <c r="E314" s="44"/>
      <c r="F314" s="20"/>
      <c r="G314" s="20"/>
      <c r="H314" s="15"/>
      <c r="I314" s="26"/>
      <c r="J314" s="15"/>
      <c r="K314" s="15"/>
      <c r="L314" s="15"/>
      <c r="M314" s="15"/>
    </row>
    <row r="315" spans="1:13" s="47" customFormat="1" ht="12.75">
      <c r="A315" s="24"/>
      <c r="B315" s="44"/>
      <c r="C315" s="12"/>
      <c r="D315" s="44"/>
      <c r="E315" s="44"/>
      <c r="F315" s="20"/>
      <c r="G315" s="20"/>
      <c r="H315" s="15"/>
      <c r="I315" s="26"/>
      <c r="J315" s="15"/>
      <c r="K315" s="15"/>
      <c r="L315" s="15"/>
      <c r="M315" s="15"/>
    </row>
    <row r="316" spans="1:13" s="47" customFormat="1" ht="12.75">
      <c r="A316" s="24"/>
      <c r="B316" s="44"/>
      <c r="C316" s="12"/>
      <c r="D316" s="44"/>
      <c r="E316" s="44"/>
      <c r="F316" s="20"/>
      <c r="G316" s="20"/>
      <c r="H316" s="15"/>
      <c r="I316" s="26"/>
      <c r="J316" s="15"/>
      <c r="K316" s="15"/>
      <c r="L316" s="15"/>
      <c r="M316" s="15"/>
    </row>
    <row r="317" spans="1:13" s="47" customFormat="1" ht="12.75">
      <c r="A317" s="24"/>
      <c r="B317" s="44"/>
      <c r="C317" s="12"/>
      <c r="D317" s="44"/>
      <c r="E317" s="44"/>
      <c r="F317" s="20"/>
      <c r="G317" s="20"/>
      <c r="H317" s="15"/>
      <c r="I317" s="26"/>
      <c r="J317" s="15"/>
      <c r="K317" s="15"/>
      <c r="L317" s="15"/>
      <c r="M317" s="15"/>
    </row>
    <row r="318" spans="1:13" s="47" customFormat="1" ht="12.75">
      <c r="A318" s="24"/>
      <c r="B318" s="44"/>
      <c r="C318" s="12"/>
      <c r="D318" s="44"/>
      <c r="E318" s="44"/>
      <c r="F318" s="20"/>
      <c r="G318" s="20"/>
      <c r="H318" s="15"/>
      <c r="I318" s="26"/>
      <c r="J318" s="15"/>
      <c r="K318" s="15"/>
      <c r="L318" s="15"/>
      <c r="M318" s="15"/>
    </row>
    <row r="319" spans="1:13" s="47" customFormat="1" ht="12.75">
      <c r="A319" s="24"/>
      <c r="B319" s="44"/>
      <c r="C319" s="12"/>
      <c r="D319" s="44"/>
      <c r="E319" s="44"/>
      <c r="F319" s="20"/>
      <c r="G319" s="20"/>
      <c r="H319" s="15"/>
      <c r="I319" s="26"/>
      <c r="J319" s="15"/>
      <c r="K319" s="15"/>
      <c r="L319" s="15"/>
      <c r="M319" s="15"/>
    </row>
    <row r="320" spans="1:13" s="47" customFormat="1" ht="12.75">
      <c r="A320" s="24"/>
      <c r="B320" s="44"/>
      <c r="C320" s="12"/>
      <c r="D320" s="44"/>
      <c r="E320" s="44"/>
      <c r="F320" s="20"/>
      <c r="G320" s="20"/>
      <c r="H320" s="15"/>
      <c r="I320" s="26"/>
      <c r="J320" s="15"/>
      <c r="K320" s="15"/>
      <c r="L320" s="15"/>
      <c r="M320" s="15"/>
    </row>
    <row r="321" spans="1:13" s="47" customFormat="1" ht="12.75">
      <c r="A321" s="24"/>
      <c r="B321" s="44"/>
      <c r="C321" s="12"/>
      <c r="D321" s="44"/>
      <c r="E321" s="44"/>
      <c r="F321" s="20"/>
      <c r="G321" s="20"/>
      <c r="H321" s="15"/>
      <c r="I321" s="26"/>
      <c r="J321" s="15"/>
      <c r="K321" s="15"/>
      <c r="L321" s="15"/>
      <c r="M321" s="15"/>
    </row>
    <row r="322" spans="1:13" s="47" customFormat="1" ht="12.75">
      <c r="A322" s="24"/>
      <c r="B322" s="44"/>
      <c r="C322" s="12"/>
      <c r="D322" s="44"/>
      <c r="E322" s="44"/>
      <c r="F322" s="20"/>
      <c r="G322" s="20"/>
      <c r="H322" s="15"/>
      <c r="I322" s="26"/>
      <c r="J322" s="15"/>
      <c r="K322" s="15"/>
      <c r="L322" s="15"/>
      <c r="M322" s="15"/>
    </row>
    <row r="323" spans="1:13" s="47" customFormat="1" ht="12.75">
      <c r="A323" s="24"/>
      <c r="B323" s="44"/>
      <c r="C323" s="12"/>
      <c r="D323" s="44"/>
      <c r="E323" s="44"/>
      <c r="F323" s="20"/>
      <c r="G323" s="20"/>
      <c r="H323" s="15"/>
      <c r="I323" s="26"/>
      <c r="J323" s="15"/>
      <c r="K323" s="15"/>
      <c r="L323" s="15"/>
      <c r="M323" s="15"/>
    </row>
    <row r="324" spans="1:13" s="47" customFormat="1" ht="12.75">
      <c r="A324" s="24"/>
      <c r="B324" s="44"/>
      <c r="C324" s="12"/>
      <c r="D324" s="44"/>
      <c r="E324" s="44"/>
      <c r="F324" s="20"/>
      <c r="G324" s="20"/>
      <c r="H324" s="15"/>
      <c r="I324" s="26"/>
      <c r="J324" s="15"/>
      <c r="K324" s="15"/>
      <c r="L324" s="15"/>
      <c r="M324" s="15"/>
    </row>
    <row r="325" spans="1:13" s="47" customFormat="1" ht="12.75">
      <c r="A325" s="24"/>
      <c r="B325" s="44"/>
      <c r="C325" s="12"/>
      <c r="D325" s="44"/>
      <c r="E325" s="44"/>
      <c r="F325" s="20"/>
      <c r="G325" s="20"/>
      <c r="H325" s="15"/>
      <c r="I325" s="26"/>
      <c r="J325" s="15"/>
      <c r="K325" s="15"/>
      <c r="L325" s="15"/>
      <c r="M325" s="15"/>
    </row>
    <row r="326" spans="1:13" s="47" customFormat="1" ht="12.75">
      <c r="A326" s="24"/>
      <c r="B326" s="44"/>
      <c r="C326" s="12"/>
      <c r="D326" s="44"/>
      <c r="E326" s="44"/>
      <c r="F326" s="20"/>
      <c r="G326" s="20"/>
      <c r="H326" s="15"/>
      <c r="I326" s="26"/>
      <c r="J326" s="15"/>
      <c r="K326" s="15"/>
      <c r="L326" s="15"/>
      <c r="M326" s="15"/>
    </row>
    <row r="327" spans="1:13" s="47" customFormat="1" ht="12.75">
      <c r="A327" s="24"/>
      <c r="B327" s="44"/>
      <c r="C327" s="12"/>
      <c r="D327" s="44"/>
      <c r="E327" s="44"/>
      <c r="F327" s="20"/>
      <c r="G327" s="20"/>
      <c r="H327" s="15"/>
      <c r="I327" s="26"/>
      <c r="J327" s="15"/>
      <c r="K327" s="15"/>
      <c r="L327" s="15"/>
      <c r="M327" s="15"/>
    </row>
    <row r="328" spans="1:13" s="47" customFormat="1" ht="12.75">
      <c r="A328" s="24"/>
      <c r="B328" s="44"/>
      <c r="C328" s="12"/>
      <c r="D328" s="44"/>
      <c r="E328" s="44"/>
      <c r="F328" s="20"/>
      <c r="G328" s="20"/>
      <c r="H328" s="15"/>
      <c r="I328" s="26"/>
      <c r="J328" s="15"/>
      <c r="K328" s="15"/>
      <c r="L328" s="15"/>
      <c r="M328" s="15"/>
    </row>
    <row r="329" spans="1:13" s="47" customFormat="1" ht="12.75">
      <c r="A329" s="24"/>
      <c r="B329" s="44"/>
      <c r="C329" s="12"/>
      <c r="D329" s="44"/>
      <c r="E329" s="44"/>
      <c r="F329" s="20"/>
      <c r="G329" s="20"/>
      <c r="H329" s="15"/>
      <c r="I329" s="26"/>
      <c r="J329" s="15"/>
      <c r="K329" s="15"/>
      <c r="L329" s="15"/>
      <c r="M329" s="15"/>
    </row>
    <row r="330" spans="1:13" s="47" customFormat="1" ht="12.75">
      <c r="A330" s="24"/>
      <c r="B330" s="44"/>
      <c r="C330" s="12"/>
      <c r="D330" s="44"/>
      <c r="E330" s="44"/>
      <c r="F330" s="20"/>
      <c r="G330" s="20"/>
      <c r="H330" s="15"/>
      <c r="I330" s="26"/>
      <c r="J330" s="15"/>
      <c r="K330" s="15"/>
      <c r="L330" s="15"/>
      <c r="M330" s="15"/>
    </row>
    <row r="331" spans="1:13" s="47" customFormat="1" ht="12.75">
      <c r="A331" s="24"/>
      <c r="B331" s="44"/>
      <c r="C331" s="12"/>
      <c r="D331" s="44"/>
      <c r="E331" s="44"/>
      <c r="F331" s="20"/>
      <c r="G331" s="20"/>
      <c r="H331" s="15"/>
      <c r="I331" s="26"/>
      <c r="J331" s="15"/>
      <c r="K331" s="15"/>
      <c r="L331" s="15"/>
      <c r="M331" s="15"/>
    </row>
    <row r="332" spans="1:13" s="47" customFormat="1" ht="12.75">
      <c r="A332" s="24"/>
      <c r="B332" s="44"/>
      <c r="C332" s="12"/>
      <c r="D332" s="44"/>
      <c r="E332" s="44"/>
      <c r="F332" s="20"/>
      <c r="G332" s="20"/>
      <c r="H332" s="15"/>
      <c r="I332" s="26"/>
      <c r="J332" s="15"/>
      <c r="K332" s="15"/>
      <c r="L332" s="15"/>
      <c r="M332" s="15"/>
    </row>
    <row r="333" spans="1:13" s="47" customFormat="1" ht="12.75">
      <c r="A333" s="24"/>
      <c r="B333" s="44"/>
      <c r="C333" s="12"/>
      <c r="D333" s="44"/>
      <c r="E333" s="44"/>
      <c r="F333" s="20"/>
      <c r="G333" s="20"/>
      <c r="H333" s="15"/>
      <c r="I333" s="26"/>
      <c r="J333" s="15"/>
      <c r="K333" s="15"/>
      <c r="L333" s="15"/>
      <c r="M333" s="15"/>
    </row>
    <row r="334" spans="1:13" s="47" customFormat="1" ht="12.75">
      <c r="A334" s="24"/>
      <c r="B334" s="44"/>
      <c r="C334" s="12"/>
      <c r="D334" s="44"/>
      <c r="E334" s="44"/>
      <c r="F334" s="20"/>
      <c r="G334" s="20"/>
      <c r="H334" s="15"/>
      <c r="I334" s="26"/>
      <c r="J334" s="15"/>
      <c r="K334" s="15"/>
      <c r="L334" s="15"/>
      <c r="M334" s="15"/>
    </row>
    <row r="335" spans="1:13" s="47" customFormat="1" ht="12.75">
      <c r="A335" s="24"/>
      <c r="B335" s="44"/>
      <c r="C335" s="12"/>
      <c r="D335" s="44"/>
      <c r="E335" s="44"/>
      <c r="F335" s="20"/>
      <c r="G335" s="20"/>
      <c r="H335" s="15"/>
      <c r="I335" s="26"/>
      <c r="J335" s="15"/>
      <c r="K335" s="15"/>
      <c r="L335" s="15"/>
      <c r="M335" s="15"/>
    </row>
    <row r="336" spans="1:13" s="47" customFormat="1" ht="12.75">
      <c r="A336" s="24"/>
      <c r="B336" s="44"/>
      <c r="C336" s="12"/>
      <c r="D336" s="44"/>
      <c r="E336" s="44"/>
      <c r="F336" s="20"/>
      <c r="G336" s="20"/>
      <c r="H336" s="15"/>
      <c r="I336" s="26"/>
      <c r="J336" s="15"/>
      <c r="K336" s="15"/>
      <c r="L336" s="15"/>
      <c r="M336" s="15"/>
    </row>
    <row r="337" spans="1:13" s="47" customFormat="1" ht="12.75">
      <c r="A337" s="24"/>
      <c r="B337" s="44"/>
      <c r="C337" s="12"/>
      <c r="D337" s="44"/>
      <c r="E337" s="44"/>
      <c r="F337" s="20"/>
      <c r="G337" s="20"/>
      <c r="H337" s="15"/>
      <c r="I337" s="26"/>
      <c r="J337" s="15"/>
      <c r="K337" s="15"/>
      <c r="L337" s="15"/>
      <c r="M337" s="15"/>
    </row>
    <row r="338" spans="1:13" s="47" customFormat="1" ht="12.75">
      <c r="A338" s="24"/>
      <c r="B338" s="44"/>
      <c r="C338" s="12"/>
      <c r="D338" s="44"/>
      <c r="E338" s="44"/>
      <c r="F338" s="20"/>
      <c r="G338" s="20"/>
      <c r="H338" s="15"/>
      <c r="I338" s="26"/>
      <c r="J338" s="15"/>
      <c r="K338" s="15"/>
      <c r="L338" s="15"/>
      <c r="M338" s="15"/>
    </row>
    <row r="339" spans="1:13" s="47" customFormat="1" ht="12.75">
      <c r="A339" s="24"/>
      <c r="B339" s="44"/>
      <c r="C339" s="12"/>
      <c r="D339" s="44"/>
      <c r="E339" s="44"/>
      <c r="F339" s="20"/>
      <c r="G339" s="20"/>
      <c r="H339" s="15"/>
      <c r="I339" s="26"/>
      <c r="J339" s="15"/>
      <c r="K339" s="15"/>
      <c r="L339" s="15"/>
      <c r="M339" s="15"/>
    </row>
    <row r="340" spans="1:13" s="47" customFormat="1" ht="12.75">
      <c r="A340" s="24"/>
      <c r="B340" s="44"/>
      <c r="C340" s="12"/>
      <c r="D340" s="44"/>
      <c r="E340" s="44"/>
      <c r="F340" s="20"/>
      <c r="G340" s="20"/>
      <c r="H340" s="15"/>
      <c r="I340" s="26"/>
      <c r="J340" s="15"/>
      <c r="K340" s="15"/>
      <c r="L340" s="15"/>
      <c r="M340" s="15"/>
    </row>
    <row r="341" spans="1:13" s="47" customFormat="1" ht="12.75">
      <c r="A341" s="24"/>
      <c r="B341" s="44"/>
      <c r="C341" s="12"/>
      <c r="D341" s="44"/>
      <c r="E341" s="44"/>
      <c r="F341" s="20"/>
      <c r="G341" s="20"/>
      <c r="H341" s="15"/>
      <c r="I341" s="26"/>
      <c r="J341" s="15"/>
      <c r="K341" s="15"/>
      <c r="L341" s="15"/>
      <c r="M341" s="15"/>
    </row>
    <row r="342" spans="1:13" s="47" customFormat="1" ht="12.75">
      <c r="A342" s="24"/>
      <c r="B342" s="44"/>
      <c r="C342" s="12"/>
      <c r="D342" s="44"/>
      <c r="E342" s="44"/>
      <c r="F342" s="20"/>
      <c r="G342" s="20"/>
      <c r="H342" s="15"/>
      <c r="I342" s="26"/>
      <c r="J342" s="15"/>
      <c r="K342" s="15"/>
      <c r="L342" s="15"/>
      <c r="M342" s="15"/>
    </row>
    <row r="343" spans="1:13" s="47" customFormat="1" ht="12.75">
      <c r="A343" s="24"/>
      <c r="B343" s="44"/>
      <c r="C343" s="12"/>
      <c r="D343" s="44"/>
      <c r="E343" s="44"/>
      <c r="F343" s="20"/>
      <c r="G343" s="20"/>
      <c r="H343" s="15"/>
      <c r="I343" s="26"/>
      <c r="J343" s="15"/>
      <c r="K343" s="15"/>
      <c r="L343" s="15"/>
      <c r="M343" s="15"/>
    </row>
    <row r="344" spans="1:13" s="47" customFormat="1" ht="12.75">
      <c r="A344" s="24"/>
      <c r="B344" s="44"/>
      <c r="C344" s="12"/>
      <c r="D344" s="44"/>
      <c r="E344" s="44"/>
      <c r="F344" s="20"/>
      <c r="G344" s="20"/>
      <c r="H344" s="15"/>
      <c r="I344" s="26"/>
      <c r="J344" s="15"/>
      <c r="K344" s="15"/>
      <c r="L344" s="15"/>
      <c r="M344" s="15"/>
    </row>
    <row r="345" spans="1:13" s="47" customFormat="1" ht="12.75">
      <c r="A345" s="24"/>
      <c r="B345" s="44"/>
      <c r="C345" s="12"/>
      <c r="D345" s="44"/>
      <c r="E345" s="44"/>
      <c r="F345" s="20"/>
      <c r="G345" s="20"/>
      <c r="H345" s="15"/>
      <c r="I345" s="26"/>
      <c r="J345" s="15"/>
      <c r="K345" s="15"/>
      <c r="L345" s="15"/>
      <c r="M345" s="15"/>
    </row>
    <row r="346" spans="1:13" s="47" customFormat="1" ht="12.75">
      <c r="A346" s="24"/>
      <c r="B346" s="44"/>
      <c r="C346" s="12"/>
      <c r="D346" s="44"/>
      <c r="E346" s="44"/>
      <c r="F346" s="20"/>
      <c r="G346" s="20"/>
      <c r="H346" s="15"/>
      <c r="I346" s="26"/>
      <c r="J346" s="15"/>
      <c r="K346" s="15"/>
      <c r="L346" s="15"/>
      <c r="M346" s="15"/>
    </row>
    <row r="347" spans="1:13" s="47" customFormat="1" ht="12.75">
      <c r="A347" s="24"/>
      <c r="B347" s="44"/>
      <c r="C347" s="12"/>
      <c r="D347" s="44"/>
      <c r="E347" s="44"/>
      <c r="F347" s="20"/>
      <c r="G347" s="20"/>
      <c r="H347" s="15"/>
      <c r="I347" s="26"/>
      <c r="J347" s="15"/>
      <c r="K347" s="15"/>
      <c r="L347" s="15"/>
      <c r="M347" s="15"/>
    </row>
    <row r="348" spans="1:13" s="47" customFormat="1" ht="12.75">
      <c r="A348" s="24"/>
      <c r="B348" s="44"/>
      <c r="C348" s="12"/>
      <c r="D348" s="44"/>
      <c r="E348" s="44"/>
      <c r="F348" s="20"/>
      <c r="G348" s="20"/>
      <c r="H348" s="15"/>
      <c r="I348" s="26"/>
      <c r="J348" s="15"/>
      <c r="K348" s="15"/>
      <c r="L348" s="15"/>
      <c r="M348" s="15"/>
    </row>
    <row r="349" spans="1:13" s="47" customFormat="1" ht="12.75">
      <c r="A349" s="24"/>
      <c r="B349" s="44"/>
      <c r="C349" s="12"/>
      <c r="D349" s="44"/>
      <c r="E349" s="44"/>
      <c r="F349" s="20"/>
      <c r="G349" s="20"/>
      <c r="H349" s="15"/>
      <c r="I349" s="26"/>
      <c r="J349" s="15"/>
      <c r="K349" s="15"/>
      <c r="L349" s="15"/>
      <c r="M349" s="15"/>
    </row>
    <row r="350" spans="1:13" s="47" customFormat="1" ht="12.75">
      <c r="A350" s="24"/>
      <c r="B350" s="44"/>
      <c r="C350" s="12"/>
      <c r="D350" s="44"/>
      <c r="E350" s="44"/>
      <c r="F350" s="20"/>
      <c r="G350" s="20"/>
      <c r="H350" s="15"/>
      <c r="I350" s="26"/>
      <c r="J350" s="15"/>
      <c r="K350" s="15"/>
      <c r="L350" s="15"/>
      <c r="M350" s="15"/>
    </row>
    <row r="351" spans="1:13" s="47" customFormat="1" ht="12.75">
      <c r="A351" s="24"/>
      <c r="B351" s="44"/>
      <c r="C351" s="12"/>
      <c r="D351" s="44"/>
      <c r="E351" s="44"/>
      <c r="F351" s="20"/>
      <c r="G351" s="20"/>
      <c r="H351" s="15"/>
      <c r="I351" s="26"/>
      <c r="J351" s="15"/>
      <c r="K351" s="15"/>
      <c r="L351" s="15"/>
      <c r="M351" s="15"/>
    </row>
    <row r="352" spans="1:13" s="47" customFormat="1" ht="12.75">
      <c r="A352" s="24"/>
      <c r="B352" s="44"/>
      <c r="C352" s="12"/>
      <c r="D352" s="44"/>
      <c r="E352" s="44"/>
      <c r="F352" s="20"/>
      <c r="G352" s="20"/>
      <c r="H352" s="15"/>
      <c r="I352" s="26"/>
      <c r="J352" s="15"/>
      <c r="K352" s="15"/>
      <c r="L352" s="15"/>
      <c r="M352" s="15"/>
    </row>
    <row r="353" spans="1:13" s="47" customFormat="1" ht="12.75">
      <c r="A353" s="24"/>
      <c r="B353" s="44"/>
      <c r="C353" s="12"/>
      <c r="D353" s="44"/>
      <c r="E353" s="44"/>
      <c r="F353" s="20"/>
      <c r="G353" s="20"/>
      <c r="H353" s="15"/>
      <c r="I353" s="26"/>
      <c r="J353" s="15"/>
      <c r="K353" s="15"/>
      <c r="L353" s="15"/>
      <c r="M353" s="15"/>
    </row>
    <row r="354" spans="1:13" s="47" customFormat="1" ht="12.75">
      <c r="A354" s="24"/>
      <c r="B354" s="44"/>
      <c r="C354" s="12"/>
      <c r="D354" s="44"/>
      <c r="E354" s="44"/>
      <c r="F354" s="20"/>
      <c r="G354" s="20"/>
      <c r="H354" s="15"/>
      <c r="I354" s="26"/>
      <c r="J354" s="15"/>
      <c r="K354" s="15"/>
      <c r="L354" s="15"/>
      <c r="M354" s="15"/>
    </row>
    <row r="355" spans="1:13" s="47" customFormat="1" ht="12.75">
      <c r="A355" s="24"/>
      <c r="B355" s="44"/>
      <c r="C355" s="12"/>
      <c r="D355" s="44"/>
      <c r="E355" s="44"/>
      <c r="F355" s="20"/>
      <c r="G355" s="20"/>
      <c r="H355" s="15"/>
      <c r="I355" s="26"/>
      <c r="J355" s="15"/>
      <c r="K355" s="15"/>
      <c r="L355" s="15"/>
      <c r="M355" s="15"/>
    </row>
    <row r="356" spans="1:13" s="47" customFormat="1" ht="12.75">
      <c r="A356" s="24"/>
      <c r="B356" s="44"/>
      <c r="C356" s="12"/>
      <c r="D356" s="44"/>
      <c r="E356" s="44"/>
      <c r="F356" s="20"/>
      <c r="G356" s="20"/>
      <c r="H356" s="15"/>
      <c r="I356" s="26"/>
      <c r="J356" s="15"/>
      <c r="K356" s="15"/>
      <c r="L356" s="15"/>
      <c r="M356" s="15"/>
    </row>
    <row r="357" spans="1:13" s="47" customFormat="1" ht="12.75">
      <c r="A357" s="24"/>
      <c r="B357" s="44"/>
      <c r="C357" s="12"/>
      <c r="D357" s="44"/>
      <c r="E357" s="44"/>
      <c r="F357" s="20"/>
      <c r="G357" s="20"/>
      <c r="H357" s="15"/>
      <c r="I357" s="26"/>
      <c r="J357" s="15"/>
      <c r="K357" s="15"/>
      <c r="L357" s="15"/>
      <c r="M357" s="15"/>
    </row>
    <row r="358" spans="1:13" s="47" customFormat="1" ht="12.75">
      <c r="A358" s="24"/>
      <c r="B358" s="44"/>
      <c r="C358" s="12"/>
      <c r="D358" s="44"/>
      <c r="E358" s="44"/>
      <c r="F358" s="20"/>
      <c r="G358" s="20"/>
      <c r="H358" s="15"/>
      <c r="I358" s="26"/>
      <c r="J358" s="15"/>
      <c r="K358" s="15"/>
      <c r="L358" s="15"/>
      <c r="M358" s="15"/>
    </row>
    <row r="359" spans="1:13" s="47" customFormat="1" ht="12.75">
      <c r="A359" s="24"/>
      <c r="B359" s="44"/>
      <c r="C359" s="12"/>
      <c r="D359" s="44"/>
      <c r="E359" s="44"/>
      <c r="F359" s="20"/>
      <c r="G359" s="20"/>
      <c r="H359" s="15"/>
      <c r="I359" s="26"/>
      <c r="J359" s="15"/>
      <c r="K359" s="15"/>
      <c r="L359" s="15"/>
      <c r="M359" s="15"/>
    </row>
    <row r="360" spans="1:13" s="47" customFormat="1" ht="12.75">
      <c r="A360" s="24"/>
      <c r="B360" s="44"/>
      <c r="C360" s="12"/>
      <c r="D360" s="44"/>
      <c r="E360" s="44"/>
      <c r="F360" s="20"/>
      <c r="G360" s="20"/>
      <c r="H360" s="15"/>
      <c r="I360" s="26"/>
      <c r="J360" s="15"/>
      <c r="K360" s="15"/>
      <c r="L360" s="15"/>
      <c r="M360" s="15"/>
    </row>
    <row r="361" spans="1:13" s="47" customFormat="1" ht="12.75">
      <c r="A361" s="24"/>
      <c r="B361" s="44"/>
      <c r="C361" s="12"/>
      <c r="D361" s="44"/>
      <c r="E361" s="44"/>
      <c r="F361" s="20"/>
      <c r="G361" s="20"/>
      <c r="H361" s="15"/>
      <c r="I361" s="26"/>
      <c r="J361" s="15"/>
      <c r="K361" s="15"/>
      <c r="L361" s="15"/>
      <c r="M361" s="15"/>
    </row>
    <row r="362" spans="1:13" s="47" customFormat="1" ht="12.75">
      <c r="A362" s="24"/>
      <c r="B362" s="44"/>
      <c r="C362" s="12"/>
      <c r="D362" s="44"/>
      <c r="E362" s="44"/>
      <c r="F362" s="20"/>
      <c r="G362" s="20"/>
      <c r="H362" s="15"/>
      <c r="I362" s="26"/>
      <c r="J362" s="15"/>
      <c r="K362" s="15"/>
      <c r="L362" s="15"/>
      <c r="M362" s="15"/>
    </row>
    <row r="363" spans="1:13" s="47" customFormat="1" ht="12.75">
      <c r="A363" s="24"/>
      <c r="B363" s="44"/>
      <c r="C363" s="12"/>
      <c r="D363" s="44"/>
      <c r="E363" s="44"/>
      <c r="F363" s="20"/>
      <c r="G363" s="20"/>
      <c r="H363" s="15"/>
      <c r="I363" s="26"/>
      <c r="J363" s="15"/>
      <c r="K363" s="15"/>
      <c r="L363" s="15"/>
      <c r="M363" s="15"/>
    </row>
    <row r="364" spans="1:13" s="47" customFormat="1" ht="12.75">
      <c r="A364" s="24"/>
      <c r="B364" s="44"/>
      <c r="C364" s="12"/>
      <c r="D364" s="44"/>
      <c r="E364" s="44"/>
      <c r="F364" s="20"/>
      <c r="G364" s="20"/>
      <c r="H364" s="15"/>
      <c r="I364" s="26"/>
      <c r="J364" s="15"/>
      <c r="K364" s="15"/>
      <c r="L364" s="15"/>
      <c r="M364" s="15"/>
    </row>
    <row r="365" spans="1:13" s="47" customFormat="1" ht="12.75">
      <c r="A365" s="24"/>
      <c r="B365" s="44"/>
      <c r="C365" s="12"/>
      <c r="D365" s="44"/>
      <c r="E365" s="44"/>
      <c r="F365" s="20"/>
      <c r="G365" s="20"/>
      <c r="H365" s="15"/>
      <c r="I365" s="26"/>
      <c r="J365" s="15"/>
      <c r="K365" s="15"/>
      <c r="L365" s="15"/>
      <c r="M365" s="15"/>
    </row>
    <row r="366" spans="1:13" s="47" customFormat="1" ht="12.75">
      <c r="A366" s="24"/>
      <c r="B366" s="44"/>
      <c r="C366" s="12"/>
      <c r="D366" s="44"/>
      <c r="E366" s="44"/>
      <c r="F366" s="20"/>
      <c r="G366" s="20"/>
      <c r="H366" s="15"/>
      <c r="I366" s="26"/>
      <c r="J366" s="15"/>
      <c r="K366" s="15"/>
      <c r="L366" s="15"/>
      <c r="M366" s="15"/>
    </row>
    <row r="367" spans="1:13" s="47" customFormat="1" ht="12.75">
      <c r="A367" s="24"/>
      <c r="B367" s="44"/>
      <c r="C367" s="12"/>
      <c r="D367" s="44"/>
      <c r="E367" s="44"/>
      <c r="F367" s="20"/>
      <c r="G367" s="20"/>
      <c r="H367" s="15"/>
      <c r="I367" s="26"/>
      <c r="J367" s="15"/>
      <c r="K367" s="15"/>
      <c r="L367" s="15"/>
      <c r="M367" s="15"/>
    </row>
    <row r="368" spans="1:13" s="47" customFormat="1" ht="12.75">
      <c r="A368" s="24"/>
      <c r="B368" s="44"/>
      <c r="C368" s="12"/>
      <c r="D368" s="44"/>
      <c r="E368" s="44"/>
      <c r="F368" s="20"/>
      <c r="G368" s="20"/>
      <c r="H368" s="15"/>
      <c r="I368" s="26"/>
      <c r="J368" s="15"/>
      <c r="K368" s="15"/>
      <c r="L368" s="15"/>
      <c r="M368" s="15"/>
    </row>
    <row r="369" spans="1:13" s="47" customFormat="1" ht="12.75">
      <c r="A369" s="24"/>
      <c r="B369" s="44"/>
      <c r="C369" s="12"/>
      <c r="D369" s="44"/>
      <c r="E369" s="44"/>
      <c r="F369" s="20"/>
      <c r="G369" s="20"/>
      <c r="H369" s="15"/>
      <c r="I369" s="26"/>
      <c r="J369" s="15"/>
      <c r="K369" s="15"/>
      <c r="L369" s="15"/>
      <c r="M369" s="15"/>
    </row>
    <row r="370" spans="1:13" s="47" customFormat="1" ht="12.75">
      <c r="A370" s="24"/>
      <c r="B370" s="44"/>
      <c r="C370" s="12"/>
      <c r="D370" s="44"/>
      <c r="E370" s="44"/>
      <c r="F370" s="20"/>
      <c r="G370" s="20"/>
      <c r="H370" s="15"/>
      <c r="I370" s="26"/>
      <c r="J370" s="15"/>
      <c r="K370" s="15"/>
      <c r="L370" s="15"/>
      <c r="M370" s="15"/>
    </row>
    <row r="371" spans="1:13" s="47" customFormat="1" ht="12.75">
      <c r="A371" s="24"/>
      <c r="B371" s="44"/>
      <c r="C371" s="12"/>
      <c r="D371" s="44"/>
      <c r="E371" s="44"/>
      <c r="F371" s="20"/>
      <c r="G371" s="20"/>
      <c r="H371" s="15"/>
      <c r="I371" s="26"/>
      <c r="J371" s="15"/>
      <c r="K371" s="15"/>
      <c r="L371" s="15"/>
      <c r="M371" s="15"/>
    </row>
    <row r="372" spans="1:13" s="47" customFormat="1" ht="12.75">
      <c r="A372" s="24"/>
      <c r="B372" s="44"/>
      <c r="C372" s="12"/>
      <c r="D372" s="44"/>
      <c r="E372" s="44"/>
      <c r="F372" s="20"/>
      <c r="G372" s="20"/>
      <c r="H372" s="15"/>
      <c r="I372" s="26"/>
      <c r="J372" s="15"/>
      <c r="K372" s="15"/>
      <c r="L372" s="15"/>
      <c r="M372" s="15"/>
    </row>
    <row r="373" spans="1:13" s="47" customFormat="1" ht="12.75">
      <c r="A373" s="24"/>
      <c r="B373" s="44"/>
      <c r="C373" s="12"/>
      <c r="D373" s="44"/>
      <c r="E373" s="44"/>
      <c r="F373" s="20"/>
      <c r="G373" s="20"/>
      <c r="H373" s="15"/>
      <c r="I373" s="26"/>
      <c r="J373" s="15"/>
      <c r="K373" s="15"/>
      <c r="L373" s="15"/>
      <c r="M373" s="15"/>
    </row>
    <row r="374" spans="1:13" s="47" customFormat="1" ht="12.75">
      <c r="A374" s="24"/>
      <c r="B374" s="44"/>
      <c r="C374" s="12"/>
      <c r="D374" s="44"/>
      <c r="E374" s="44"/>
      <c r="F374" s="20"/>
      <c r="G374" s="20"/>
      <c r="H374" s="15"/>
      <c r="I374" s="26"/>
      <c r="J374" s="15"/>
      <c r="K374" s="15"/>
      <c r="L374" s="15"/>
      <c r="M374" s="15"/>
    </row>
    <row r="375" spans="1:13" s="47" customFormat="1" ht="12.75">
      <c r="A375" s="24"/>
      <c r="B375" s="44"/>
      <c r="C375" s="12"/>
      <c r="D375" s="44"/>
      <c r="E375" s="44"/>
      <c r="F375" s="20"/>
      <c r="G375" s="20"/>
      <c r="H375" s="15"/>
      <c r="I375" s="26"/>
      <c r="J375" s="15"/>
      <c r="K375" s="15"/>
      <c r="L375" s="15"/>
      <c r="M375" s="15"/>
    </row>
    <row r="376" spans="1:13" s="47" customFormat="1" ht="12.75">
      <c r="A376" s="24"/>
      <c r="B376" s="44"/>
      <c r="C376" s="12"/>
      <c r="D376" s="44"/>
      <c r="E376" s="44"/>
      <c r="F376" s="20"/>
      <c r="G376" s="20"/>
      <c r="H376" s="15"/>
      <c r="I376" s="26"/>
      <c r="J376" s="15"/>
      <c r="K376" s="15"/>
      <c r="L376" s="15"/>
      <c r="M376" s="15"/>
    </row>
    <row r="377" spans="1:13" s="47" customFormat="1" ht="12.75">
      <c r="A377" s="24"/>
      <c r="B377" s="44"/>
      <c r="C377" s="12"/>
      <c r="D377" s="44"/>
      <c r="E377" s="44"/>
      <c r="F377" s="20"/>
      <c r="G377" s="20"/>
      <c r="H377" s="15"/>
      <c r="I377" s="26"/>
      <c r="J377" s="15"/>
      <c r="K377" s="15"/>
      <c r="L377" s="15"/>
      <c r="M377" s="15"/>
    </row>
    <row r="378" spans="1:13" s="47" customFormat="1" ht="12.75">
      <c r="A378" s="24"/>
      <c r="B378" s="44"/>
      <c r="C378" s="12"/>
      <c r="D378" s="44"/>
      <c r="E378" s="44"/>
      <c r="F378" s="20"/>
      <c r="G378" s="20"/>
      <c r="H378" s="15"/>
      <c r="I378" s="26"/>
      <c r="J378" s="15"/>
      <c r="K378" s="15"/>
      <c r="L378" s="15"/>
      <c r="M378" s="15"/>
    </row>
    <row r="379" spans="1:13" s="47" customFormat="1" ht="12.75">
      <c r="A379" s="24"/>
      <c r="B379" s="44"/>
      <c r="C379" s="12"/>
      <c r="D379" s="44"/>
      <c r="E379" s="44"/>
      <c r="F379" s="20"/>
      <c r="G379" s="20"/>
      <c r="H379" s="15"/>
      <c r="I379" s="26"/>
      <c r="J379" s="15"/>
      <c r="K379" s="15"/>
      <c r="L379" s="15"/>
      <c r="M379" s="15"/>
    </row>
    <row r="380" spans="1:13" s="47" customFormat="1" ht="12.75">
      <c r="A380" s="24"/>
      <c r="B380" s="44"/>
      <c r="C380" s="12"/>
      <c r="D380" s="44"/>
      <c r="E380" s="44"/>
      <c r="F380" s="20"/>
      <c r="G380" s="20"/>
      <c r="H380" s="15"/>
      <c r="I380" s="26"/>
      <c r="J380" s="15"/>
      <c r="K380" s="15"/>
      <c r="L380" s="15"/>
      <c r="M380" s="15"/>
    </row>
    <row r="381" spans="1:13" s="47" customFormat="1" ht="12.75">
      <c r="A381" s="24"/>
      <c r="B381" s="44"/>
      <c r="C381" s="12"/>
      <c r="D381" s="44"/>
      <c r="E381" s="44"/>
      <c r="F381" s="20"/>
      <c r="G381" s="20"/>
      <c r="H381" s="15"/>
      <c r="I381" s="26"/>
      <c r="J381" s="15"/>
      <c r="K381" s="15"/>
      <c r="L381" s="15"/>
      <c r="M381" s="15"/>
    </row>
    <row r="382" spans="1:13" s="47" customFormat="1" ht="12.75">
      <c r="A382" s="24"/>
      <c r="B382" s="44"/>
      <c r="C382" s="12"/>
      <c r="D382" s="44"/>
      <c r="E382" s="44"/>
      <c r="F382" s="20"/>
      <c r="G382" s="20"/>
      <c r="H382" s="15"/>
      <c r="I382" s="26"/>
      <c r="J382" s="15"/>
      <c r="K382" s="15"/>
      <c r="L382" s="15"/>
      <c r="M382" s="15"/>
    </row>
    <row r="383" spans="1:13" s="47" customFormat="1" ht="12.75">
      <c r="A383" s="24"/>
      <c r="B383" s="44"/>
      <c r="C383" s="12"/>
      <c r="D383" s="44"/>
      <c r="E383" s="44"/>
      <c r="F383" s="20"/>
      <c r="G383" s="20"/>
      <c r="H383" s="15"/>
      <c r="I383" s="26"/>
      <c r="J383" s="15"/>
      <c r="K383" s="15"/>
      <c r="L383" s="15"/>
      <c r="M383" s="15"/>
    </row>
    <row r="384" spans="1:13" s="47" customFormat="1" ht="12.75">
      <c r="A384" s="24"/>
      <c r="B384" s="44"/>
      <c r="C384" s="12"/>
      <c r="D384" s="44"/>
      <c r="E384" s="44"/>
      <c r="F384" s="20"/>
      <c r="G384" s="20"/>
      <c r="H384" s="15"/>
      <c r="I384" s="26"/>
      <c r="J384" s="15"/>
      <c r="K384" s="15"/>
      <c r="L384" s="15"/>
      <c r="M384" s="15"/>
    </row>
    <row r="385" spans="1:13" s="47" customFormat="1" ht="12.75">
      <c r="A385" s="24"/>
      <c r="B385" s="44"/>
      <c r="C385" s="12"/>
      <c r="D385" s="44"/>
      <c r="E385" s="44"/>
      <c r="F385" s="20"/>
      <c r="G385" s="20"/>
      <c r="H385" s="15"/>
      <c r="I385" s="26"/>
      <c r="J385" s="15"/>
      <c r="K385" s="15"/>
      <c r="L385" s="15"/>
      <c r="M385" s="15"/>
    </row>
    <row r="386" spans="1:13" s="47" customFormat="1" ht="12.75">
      <c r="A386" s="24"/>
      <c r="B386" s="44"/>
      <c r="C386" s="12"/>
      <c r="D386" s="44"/>
      <c r="E386" s="44"/>
      <c r="F386" s="20"/>
      <c r="G386" s="20"/>
      <c r="H386" s="15"/>
      <c r="I386" s="26"/>
      <c r="J386" s="15"/>
      <c r="K386" s="15"/>
      <c r="L386" s="15"/>
      <c r="M386" s="15"/>
    </row>
    <row r="387" spans="1:13" s="47" customFormat="1" ht="12.75">
      <c r="A387" s="24"/>
      <c r="B387" s="44"/>
      <c r="C387" s="12"/>
      <c r="D387" s="44"/>
      <c r="E387" s="44"/>
      <c r="F387" s="20"/>
      <c r="G387" s="20"/>
      <c r="H387" s="15"/>
      <c r="I387" s="26"/>
      <c r="J387" s="15"/>
      <c r="K387" s="15"/>
      <c r="L387" s="15"/>
      <c r="M387" s="15"/>
    </row>
    <row r="388" spans="1:13" s="47" customFormat="1" ht="12.75">
      <c r="A388" s="24"/>
      <c r="B388" s="44"/>
      <c r="C388" s="12"/>
      <c r="D388" s="44"/>
      <c r="E388" s="44"/>
      <c r="F388" s="20"/>
      <c r="G388" s="20"/>
      <c r="H388" s="15"/>
      <c r="I388" s="26"/>
      <c r="J388" s="15"/>
      <c r="K388" s="15"/>
      <c r="L388" s="15"/>
      <c r="M388" s="15"/>
    </row>
    <row r="389" spans="1:13" s="47" customFormat="1" ht="12.75">
      <c r="A389" s="24"/>
      <c r="B389" s="44"/>
      <c r="C389" s="12"/>
      <c r="D389" s="44"/>
      <c r="E389" s="44"/>
      <c r="F389" s="20"/>
      <c r="G389" s="20"/>
      <c r="H389" s="15"/>
      <c r="I389" s="26"/>
      <c r="J389" s="15"/>
      <c r="K389" s="15"/>
      <c r="L389" s="15"/>
      <c r="M389" s="15"/>
    </row>
    <row r="390" spans="1:13" s="47" customFormat="1" ht="12.75">
      <c r="A390" s="24"/>
      <c r="B390" s="44"/>
      <c r="C390" s="12"/>
      <c r="D390" s="44"/>
      <c r="E390" s="44"/>
      <c r="F390" s="20"/>
      <c r="G390" s="20"/>
      <c r="H390" s="15"/>
      <c r="I390" s="26"/>
      <c r="J390" s="15"/>
      <c r="K390" s="15"/>
      <c r="L390" s="15"/>
      <c r="M390" s="15"/>
    </row>
    <row r="391" spans="1:13" s="47" customFormat="1" ht="12.75">
      <c r="A391" s="24"/>
      <c r="B391" s="44"/>
      <c r="C391" s="12"/>
      <c r="D391" s="44"/>
      <c r="E391" s="44"/>
      <c r="F391" s="20"/>
      <c r="G391" s="20"/>
      <c r="H391" s="15"/>
      <c r="I391" s="26"/>
      <c r="J391" s="15"/>
      <c r="K391" s="15"/>
      <c r="L391" s="15"/>
      <c r="M391" s="15"/>
    </row>
    <row r="392" spans="1:13" s="47" customFormat="1" ht="12.75">
      <c r="A392" s="24"/>
      <c r="B392" s="44"/>
      <c r="C392" s="12"/>
      <c r="D392" s="44"/>
      <c r="E392" s="44"/>
      <c r="F392" s="20"/>
      <c r="G392" s="20"/>
      <c r="H392" s="15"/>
      <c r="I392" s="26"/>
      <c r="J392" s="15"/>
      <c r="K392" s="15"/>
      <c r="L392" s="15"/>
      <c r="M392" s="15"/>
    </row>
    <row r="393" spans="1:13" s="47" customFormat="1" ht="12.75">
      <c r="A393" s="24"/>
      <c r="B393" s="44"/>
      <c r="C393" s="12"/>
      <c r="D393" s="44"/>
      <c r="E393" s="44"/>
      <c r="F393" s="20"/>
      <c r="G393" s="20"/>
      <c r="H393" s="15"/>
      <c r="I393" s="26"/>
      <c r="J393" s="15"/>
      <c r="K393" s="15"/>
      <c r="L393" s="15"/>
      <c r="M393" s="15"/>
    </row>
    <row r="394" spans="1:13" s="47" customFormat="1" ht="12.75">
      <c r="A394" s="24"/>
      <c r="B394" s="44"/>
      <c r="C394" s="12"/>
      <c r="D394" s="44"/>
      <c r="E394" s="44"/>
      <c r="F394" s="20"/>
      <c r="G394" s="20"/>
      <c r="H394" s="15"/>
      <c r="I394" s="26"/>
      <c r="J394" s="15"/>
      <c r="K394" s="15"/>
      <c r="L394" s="15"/>
      <c r="M394" s="15"/>
    </row>
    <row r="395" spans="1:13" s="47" customFormat="1" ht="12.75">
      <c r="A395" s="24"/>
      <c r="B395" s="44"/>
      <c r="C395" s="12"/>
      <c r="D395" s="44"/>
      <c r="E395" s="44"/>
      <c r="F395" s="20"/>
      <c r="G395" s="20"/>
      <c r="H395" s="15"/>
      <c r="I395" s="26"/>
      <c r="J395" s="15"/>
      <c r="K395" s="15"/>
      <c r="L395" s="15"/>
      <c r="M395" s="15"/>
    </row>
    <row r="396" spans="1:13" s="47" customFormat="1" ht="12.75">
      <c r="A396" s="24"/>
      <c r="B396" s="44"/>
      <c r="C396" s="12"/>
      <c r="D396" s="44"/>
      <c r="E396" s="44"/>
      <c r="F396" s="20"/>
      <c r="G396" s="20"/>
      <c r="H396" s="15"/>
      <c r="I396" s="26"/>
      <c r="J396" s="15"/>
      <c r="K396" s="15"/>
      <c r="L396" s="15"/>
      <c r="M396" s="15"/>
    </row>
    <row r="397" spans="1:13" s="47" customFormat="1" ht="12.75">
      <c r="A397" s="24"/>
      <c r="B397" s="44"/>
      <c r="C397" s="12"/>
      <c r="D397" s="44"/>
      <c r="E397" s="44"/>
      <c r="F397" s="20"/>
      <c r="G397" s="20"/>
      <c r="H397" s="15"/>
      <c r="I397" s="26"/>
      <c r="J397" s="15"/>
      <c r="K397" s="15"/>
      <c r="L397" s="15"/>
      <c r="M397" s="15"/>
    </row>
    <row r="398" spans="1:13" s="47" customFormat="1" ht="12.75">
      <c r="A398" s="24"/>
      <c r="B398" s="44"/>
      <c r="C398" s="12"/>
      <c r="D398" s="44"/>
      <c r="E398" s="44"/>
      <c r="F398" s="20"/>
      <c r="G398" s="20"/>
      <c r="H398" s="15"/>
      <c r="I398" s="26"/>
      <c r="J398" s="15"/>
      <c r="K398" s="15"/>
      <c r="L398" s="15"/>
      <c r="M398" s="15"/>
    </row>
    <row r="399" spans="1:13" s="47" customFormat="1" ht="12.75">
      <c r="A399" s="24"/>
      <c r="B399" s="44"/>
      <c r="C399" s="12"/>
      <c r="D399" s="44"/>
      <c r="E399" s="44"/>
      <c r="F399" s="20"/>
      <c r="G399" s="20"/>
      <c r="H399" s="15"/>
      <c r="I399" s="26"/>
      <c r="J399" s="15"/>
      <c r="K399" s="15"/>
      <c r="L399" s="15"/>
      <c r="M399" s="15"/>
    </row>
    <row r="400" spans="1:13" s="47" customFormat="1" ht="12.75">
      <c r="A400" s="24"/>
      <c r="B400" s="44"/>
      <c r="C400" s="12"/>
      <c r="D400" s="44"/>
      <c r="E400" s="44"/>
      <c r="F400" s="20"/>
      <c r="G400" s="20"/>
      <c r="H400" s="15"/>
      <c r="I400" s="26"/>
      <c r="J400" s="15"/>
      <c r="K400" s="15"/>
      <c r="L400" s="15"/>
      <c r="M400" s="15"/>
    </row>
    <row r="401" spans="1:13" s="47" customFormat="1" ht="12.75">
      <c r="A401" s="24"/>
      <c r="B401" s="44"/>
      <c r="C401" s="12"/>
      <c r="D401" s="44"/>
      <c r="E401" s="44"/>
      <c r="F401" s="20"/>
      <c r="G401" s="20"/>
      <c r="H401" s="15"/>
      <c r="I401" s="26"/>
      <c r="J401" s="15"/>
      <c r="K401" s="15"/>
      <c r="L401" s="15"/>
      <c r="M401" s="15"/>
    </row>
    <row r="402" spans="1:13" s="47" customFormat="1" ht="12.75">
      <c r="A402" s="24"/>
      <c r="B402" s="44"/>
      <c r="C402" s="12"/>
      <c r="D402" s="44"/>
      <c r="E402" s="44"/>
      <c r="F402" s="20"/>
      <c r="G402" s="20"/>
      <c r="H402" s="15"/>
      <c r="I402" s="26"/>
      <c r="J402" s="15"/>
      <c r="K402" s="15"/>
      <c r="L402" s="15"/>
      <c r="M402" s="15"/>
    </row>
    <row r="403" spans="1:13" s="47" customFormat="1" ht="12.75">
      <c r="A403" s="24"/>
      <c r="B403" s="44"/>
      <c r="C403" s="12"/>
      <c r="D403" s="44"/>
      <c r="E403" s="44"/>
      <c r="F403" s="20"/>
      <c r="G403" s="20"/>
      <c r="H403" s="15"/>
      <c r="I403" s="26"/>
      <c r="J403" s="15"/>
      <c r="K403" s="15"/>
      <c r="L403" s="15"/>
      <c r="M403" s="15"/>
    </row>
    <row r="404" spans="1:13" s="47" customFormat="1" ht="12.75">
      <c r="A404" s="24"/>
      <c r="B404" s="44"/>
      <c r="C404" s="12"/>
      <c r="D404" s="44"/>
      <c r="E404" s="44"/>
      <c r="F404" s="20"/>
      <c r="G404" s="20"/>
      <c r="H404" s="15"/>
      <c r="I404" s="26"/>
      <c r="J404" s="15"/>
      <c r="K404" s="15"/>
      <c r="L404" s="15"/>
      <c r="M404" s="15"/>
    </row>
    <row r="405" spans="1:13" s="47" customFormat="1" ht="12.75">
      <c r="A405" s="24"/>
      <c r="B405" s="44"/>
      <c r="C405" s="12"/>
      <c r="D405" s="44"/>
      <c r="E405" s="44"/>
      <c r="F405" s="20"/>
      <c r="G405" s="20"/>
      <c r="H405" s="15"/>
      <c r="I405" s="26"/>
      <c r="J405" s="15"/>
      <c r="K405" s="15"/>
      <c r="L405" s="15"/>
      <c r="M405" s="15"/>
    </row>
    <row r="406" spans="1:13" s="47" customFormat="1" ht="12.75">
      <c r="A406" s="24"/>
      <c r="B406" s="44"/>
      <c r="C406" s="12"/>
      <c r="D406" s="44"/>
      <c r="E406" s="44"/>
      <c r="F406" s="20"/>
      <c r="G406" s="20"/>
      <c r="H406" s="15"/>
      <c r="I406" s="26"/>
      <c r="J406" s="15"/>
      <c r="K406" s="15"/>
      <c r="L406" s="15"/>
      <c r="M406" s="15"/>
    </row>
    <row r="407" spans="1:13" s="47" customFormat="1" ht="12.75">
      <c r="A407" s="24"/>
      <c r="B407" s="44"/>
      <c r="C407" s="12"/>
      <c r="D407" s="44"/>
      <c r="E407" s="44"/>
      <c r="F407" s="20"/>
      <c r="G407" s="20"/>
      <c r="H407" s="15"/>
      <c r="I407" s="26"/>
      <c r="J407" s="15"/>
      <c r="K407" s="15"/>
      <c r="L407" s="15"/>
      <c r="M407" s="15"/>
    </row>
    <row r="408" spans="1:13" s="47" customFormat="1" ht="12.75">
      <c r="A408" s="24"/>
      <c r="B408" s="44"/>
      <c r="C408" s="12"/>
      <c r="D408" s="44"/>
      <c r="E408" s="44"/>
      <c r="F408" s="20"/>
      <c r="G408" s="20"/>
      <c r="H408" s="15"/>
      <c r="I408" s="26"/>
      <c r="J408" s="15"/>
      <c r="K408" s="15"/>
      <c r="L408" s="15"/>
      <c r="M408" s="15"/>
    </row>
    <row r="409" spans="1:13" s="47" customFormat="1" ht="12.75">
      <c r="A409" s="24"/>
      <c r="B409" s="44"/>
      <c r="C409" s="12"/>
      <c r="D409" s="44"/>
      <c r="E409" s="44"/>
      <c r="F409" s="20"/>
      <c r="G409" s="20"/>
      <c r="H409" s="15"/>
      <c r="I409" s="26"/>
      <c r="J409" s="15"/>
      <c r="K409" s="15"/>
      <c r="L409" s="15"/>
      <c r="M409" s="15"/>
    </row>
    <row r="410" spans="1:13" s="47" customFormat="1" ht="12.75">
      <c r="A410" s="24"/>
      <c r="B410" s="44"/>
      <c r="C410" s="12"/>
      <c r="D410" s="44"/>
      <c r="E410" s="44"/>
      <c r="F410" s="20"/>
      <c r="G410" s="20"/>
      <c r="H410" s="15"/>
      <c r="I410" s="26"/>
      <c r="J410" s="15"/>
      <c r="K410" s="15"/>
      <c r="L410" s="15"/>
      <c r="M410" s="15"/>
    </row>
    <row r="411" spans="1:13" s="47" customFormat="1" ht="12.75">
      <c r="A411" s="24"/>
      <c r="B411" s="44"/>
      <c r="C411" s="12"/>
      <c r="D411" s="44"/>
      <c r="E411" s="44"/>
      <c r="F411" s="20"/>
      <c r="G411" s="20"/>
      <c r="H411" s="15"/>
      <c r="I411" s="26"/>
      <c r="J411" s="15"/>
      <c r="K411" s="15"/>
      <c r="L411" s="15"/>
      <c r="M411" s="15"/>
    </row>
    <row r="412" spans="1:13" s="47" customFormat="1" ht="12.75">
      <c r="A412" s="24"/>
      <c r="B412" s="44"/>
      <c r="C412" s="12"/>
      <c r="D412" s="44"/>
      <c r="E412" s="44"/>
      <c r="F412" s="20"/>
      <c r="G412" s="20"/>
      <c r="H412" s="15"/>
      <c r="I412" s="26"/>
      <c r="J412" s="15"/>
      <c r="K412" s="15"/>
      <c r="L412" s="15"/>
      <c r="M412" s="15"/>
    </row>
    <row r="413" spans="1:13" s="47" customFormat="1" ht="12.75">
      <c r="A413" s="24"/>
      <c r="B413" s="44"/>
      <c r="C413" s="12"/>
      <c r="D413" s="44"/>
      <c r="E413" s="44"/>
      <c r="F413" s="20"/>
      <c r="G413" s="20"/>
      <c r="H413" s="15"/>
      <c r="I413" s="26"/>
      <c r="J413" s="15"/>
      <c r="K413" s="15"/>
      <c r="L413" s="15"/>
      <c r="M413" s="15"/>
    </row>
    <row r="414" spans="1:13" s="47" customFormat="1" ht="12.75">
      <c r="A414" s="24"/>
      <c r="B414" s="44"/>
      <c r="C414" s="12"/>
      <c r="D414" s="44"/>
      <c r="E414" s="44"/>
      <c r="F414" s="20"/>
      <c r="G414" s="20"/>
      <c r="H414" s="15"/>
      <c r="I414" s="26"/>
      <c r="J414" s="15"/>
      <c r="K414" s="15"/>
      <c r="L414" s="15"/>
      <c r="M414" s="15"/>
    </row>
    <row r="415" spans="1:13" s="47" customFormat="1" ht="12.75">
      <c r="A415" s="24"/>
      <c r="B415" s="44"/>
      <c r="C415" s="12"/>
      <c r="D415" s="44"/>
      <c r="E415" s="44"/>
      <c r="F415" s="20"/>
      <c r="G415" s="20"/>
      <c r="H415" s="15"/>
      <c r="I415" s="26"/>
      <c r="J415" s="15"/>
      <c r="K415" s="15"/>
      <c r="L415" s="15"/>
      <c r="M415" s="15"/>
    </row>
    <row r="416" spans="1:13" s="47" customFormat="1" ht="12.75">
      <c r="A416" s="24"/>
      <c r="B416" s="44"/>
      <c r="C416" s="12"/>
      <c r="D416" s="44"/>
      <c r="E416" s="44"/>
      <c r="F416" s="20"/>
      <c r="G416" s="20"/>
      <c r="H416" s="15"/>
      <c r="I416" s="26"/>
      <c r="J416" s="15"/>
      <c r="K416" s="15"/>
      <c r="L416" s="15"/>
      <c r="M416" s="15"/>
    </row>
    <row r="417" spans="1:13" s="47" customFormat="1" ht="12.75">
      <c r="A417" s="24"/>
      <c r="B417" s="44"/>
      <c r="C417" s="12"/>
      <c r="D417" s="44"/>
      <c r="E417" s="44"/>
      <c r="F417" s="20"/>
      <c r="G417" s="20"/>
      <c r="H417" s="15"/>
      <c r="I417" s="26"/>
      <c r="J417" s="15"/>
      <c r="K417" s="15"/>
      <c r="L417" s="15"/>
      <c r="M417" s="15"/>
    </row>
    <row r="418" spans="1:13" s="47" customFormat="1" ht="12.75">
      <c r="A418" s="24"/>
      <c r="B418" s="44"/>
      <c r="C418" s="12"/>
      <c r="D418" s="44"/>
      <c r="E418" s="44"/>
      <c r="F418" s="20"/>
      <c r="G418" s="20"/>
      <c r="H418" s="15"/>
      <c r="I418" s="26"/>
      <c r="J418" s="15"/>
      <c r="K418" s="15"/>
      <c r="L418" s="15"/>
      <c r="M418" s="15"/>
    </row>
    <row r="419" spans="1:13" s="47" customFormat="1" ht="12.75">
      <c r="A419" s="24"/>
      <c r="B419" s="44"/>
      <c r="C419" s="12"/>
      <c r="D419" s="44"/>
      <c r="E419" s="44"/>
      <c r="F419" s="20"/>
      <c r="G419" s="20"/>
      <c r="H419" s="15"/>
      <c r="I419" s="26"/>
      <c r="J419" s="15"/>
      <c r="K419" s="15"/>
      <c r="L419" s="15"/>
      <c r="M419" s="15"/>
    </row>
    <row r="420" spans="1:13" s="47" customFormat="1" ht="12.75">
      <c r="A420" s="24"/>
      <c r="B420" s="44"/>
      <c r="C420" s="12"/>
      <c r="D420" s="44"/>
      <c r="E420" s="44"/>
      <c r="F420" s="20"/>
      <c r="G420" s="20"/>
      <c r="H420" s="15"/>
      <c r="I420" s="26"/>
      <c r="J420" s="15"/>
      <c r="K420" s="15"/>
      <c r="L420" s="15"/>
      <c r="M420" s="15"/>
    </row>
    <row r="421" spans="1:13" s="47" customFormat="1" ht="12.75">
      <c r="A421" s="24"/>
      <c r="B421" s="44"/>
      <c r="C421" s="12"/>
      <c r="D421" s="44"/>
      <c r="E421" s="44"/>
      <c r="F421" s="20"/>
      <c r="G421" s="20"/>
      <c r="H421" s="15"/>
      <c r="I421" s="26"/>
      <c r="J421" s="15"/>
      <c r="K421" s="15"/>
      <c r="L421" s="15"/>
      <c r="M421" s="15"/>
    </row>
    <row r="422" spans="1:13" s="47" customFormat="1" ht="12.75">
      <c r="A422" s="24"/>
      <c r="B422" s="44"/>
      <c r="C422" s="12"/>
      <c r="D422" s="44"/>
      <c r="E422" s="44"/>
      <c r="F422" s="20"/>
      <c r="G422" s="20"/>
      <c r="H422" s="15"/>
      <c r="I422" s="26"/>
      <c r="J422" s="15"/>
      <c r="K422" s="15"/>
      <c r="L422" s="15"/>
      <c r="M422" s="15"/>
    </row>
    <row r="423" spans="1:13" s="47" customFormat="1" ht="12.75">
      <c r="A423" s="24"/>
      <c r="B423" s="44"/>
      <c r="C423" s="12"/>
      <c r="D423" s="44"/>
      <c r="E423" s="44"/>
      <c r="F423" s="20"/>
      <c r="G423" s="20"/>
      <c r="H423" s="15"/>
      <c r="I423" s="26"/>
      <c r="J423" s="15"/>
      <c r="K423" s="15"/>
      <c r="L423" s="15"/>
      <c r="M423" s="15"/>
    </row>
    <row r="424" spans="1:13" s="47" customFormat="1" ht="12.75">
      <c r="A424" s="24"/>
      <c r="B424" s="44"/>
      <c r="C424" s="12"/>
      <c r="D424" s="44"/>
      <c r="E424" s="44"/>
      <c r="F424" s="20"/>
      <c r="G424" s="20"/>
      <c r="H424" s="15"/>
      <c r="I424" s="26"/>
      <c r="J424" s="15"/>
      <c r="K424" s="15"/>
      <c r="L424" s="15"/>
      <c r="M424" s="15"/>
    </row>
    <row r="425" spans="1:13" s="47" customFormat="1" ht="12.75">
      <c r="A425" s="24"/>
      <c r="B425" s="44"/>
      <c r="C425" s="12"/>
      <c r="D425" s="44"/>
      <c r="E425" s="44"/>
      <c r="F425" s="20"/>
      <c r="G425" s="20"/>
      <c r="H425" s="15"/>
      <c r="I425" s="26"/>
      <c r="J425" s="15"/>
      <c r="K425" s="15"/>
      <c r="L425" s="15"/>
      <c r="M425" s="15"/>
    </row>
    <row r="426" spans="1:13" s="47" customFormat="1" ht="12.75">
      <c r="A426" s="24"/>
      <c r="B426" s="44"/>
      <c r="C426" s="12"/>
      <c r="D426" s="44"/>
      <c r="E426" s="44"/>
      <c r="F426" s="20"/>
      <c r="G426" s="20"/>
      <c r="H426" s="15"/>
      <c r="I426" s="26"/>
      <c r="J426" s="15"/>
      <c r="K426" s="15"/>
      <c r="L426" s="15"/>
      <c r="M426" s="15"/>
    </row>
    <row r="427" spans="1:13" s="47" customFormat="1" ht="12.75">
      <c r="A427" s="24"/>
      <c r="B427" s="44"/>
      <c r="C427" s="12"/>
      <c r="D427" s="44"/>
      <c r="E427" s="44"/>
      <c r="F427" s="20"/>
      <c r="G427" s="20"/>
      <c r="H427" s="15"/>
      <c r="I427" s="26"/>
      <c r="J427" s="15"/>
      <c r="K427" s="15"/>
      <c r="L427" s="15"/>
      <c r="M427" s="15"/>
    </row>
    <row r="428" spans="1:13" s="47" customFormat="1" ht="12.75">
      <c r="A428" s="24"/>
      <c r="B428" s="44"/>
      <c r="C428" s="12"/>
      <c r="D428" s="44"/>
      <c r="E428" s="44"/>
      <c r="F428" s="20"/>
      <c r="G428" s="20"/>
      <c r="H428" s="15"/>
      <c r="I428" s="26"/>
      <c r="J428" s="15"/>
      <c r="K428" s="15"/>
      <c r="L428" s="15"/>
      <c r="M428" s="15"/>
    </row>
    <row r="429" spans="1:13" s="47" customFormat="1" ht="12.75">
      <c r="A429" s="24"/>
      <c r="B429" s="44"/>
      <c r="C429" s="12"/>
      <c r="D429" s="44"/>
      <c r="E429" s="44"/>
      <c r="F429" s="20"/>
      <c r="G429" s="20"/>
      <c r="H429" s="15"/>
      <c r="I429" s="26"/>
      <c r="J429" s="15"/>
      <c r="K429" s="15"/>
      <c r="L429" s="15"/>
      <c r="M429" s="15"/>
    </row>
    <row r="430" spans="1:13" s="47" customFormat="1" ht="12.75">
      <c r="A430" s="24"/>
      <c r="B430" s="44"/>
      <c r="C430" s="12"/>
      <c r="D430" s="44"/>
      <c r="E430" s="44"/>
      <c r="F430" s="20"/>
      <c r="G430" s="20"/>
      <c r="H430" s="15"/>
      <c r="I430" s="26"/>
      <c r="J430" s="15"/>
      <c r="K430" s="15"/>
      <c r="L430" s="15"/>
      <c r="M430" s="15"/>
    </row>
    <row r="431" spans="1:13" s="47" customFormat="1" ht="12.75">
      <c r="A431" s="24"/>
      <c r="B431" s="44"/>
      <c r="C431" s="12"/>
      <c r="D431" s="44"/>
      <c r="E431" s="44"/>
      <c r="F431" s="20"/>
      <c r="G431" s="20"/>
      <c r="H431" s="15"/>
      <c r="I431" s="26"/>
      <c r="J431" s="15"/>
      <c r="K431" s="15"/>
      <c r="L431" s="15"/>
      <c r="M431" s="15"/>
    </row>
    <row r="432" spans="1:13" s="47" customFormat="1" ht="12.75">
      <c r="A432" s="24"/>
      <c r="B432" s="44"/>
      <c r="C432" s="12"/>
      <c r="D432" s="44"/>
      <c r="E432" s="44"/>
      <c r="F432" s="20"/>
      <c r="G432" s="20"/>
      <c r="H432" s="15"/>
      <c r="I432" s="26"/>
      <c r="J432" s="15"/>
      <c r="K432" s="15"/>
      <c r="L432" s="15"/>
      <c r="M432" s="15"/>
    </row>
    <row r="433" spans="1:13" s="47" customFormat="1" ht="12.75">
      <c r="A433" s="24"/>
      <c r="B433" s="44"/>
      <c r="C433" s="12"/>
      <c r="D433" s="44"/>
      <c r="E433" s="44"/>
      <c r="F433" s="20"/>
      <c r="G433" s="20"/>
      <c r="H433" s="15"/>
      <c r="I433" s="26"/>
      <c r="J433" s="15"/>
      <c r="K433" s="15"/>
      <c r="L433" s="15"/>
      <c r="M433" s="15"/>
    </row>
    <row r="434" spans="1:13" s="47" customFormat="1" ht="12.75">
      <c r="A434" s="24"/>
      <c r="B434" s="44"/>
      <c r="C434" s="12"/>
      <c r="D434" s="44"/>
      <c r="E434" s="44"/>
      <c r="F434" s="20"/>
      <c r="G434" s="20"/>
      <c r="H434" s="15"/>
      <c r="I434" s="26"/>
      <c r="J434" s="15"/>
      <c r="K434" s="15"/>
      <c r="L434" s="15"/>
      <c r="M434" s="15"/>
    </row>
    <row r="435" spans="1:13" s="47" customFormat="1" ht="12.75">
      <c r="A435" s="24"/>
      <c r="B435" s="44"/>
      <c r="C435" s="12"/>
      <c r="D435" s="44"/>
      <c r="E435" s="44"/>
      <c r="F435" s="20"/>
      <c r="G435" s="20"/>
      <c r="H435" s="15"/>
      <c r="I435" s="26"/>
      <c r="J435" s="15"/>
      <c r="K435" s="15"/>
      <c r="L435" s="15"/>
      <c r="M435" s="15"/>
    </row>
    <row r="436" spans="1:13" s="47" customFormat="1" ht="12.75">
      <c r="A436" s="24"/>
      <c r="B436" s="44"/>
      <c r="C436" s="12"/>
      <c r="D436" s="44"/>
      <c r="E436" s="44"/>
      <c r="F436" s="20"/>
      <c r="G436" s="20"/>
      <c r="H436" s="15"/>
      <c r="I436" s="26"/>
      <c r="J436" s="15"/>
      <c r="K436" s="15"/>
      <c r="L436" s="15"/>
      <c r="M436" s="15"/>
    </row>
    <row r="437" spans="1:13" s="47" customFormat="1" ht="12.75">
      <c r="A437" s="24"/>
      <c r="B437" s="44"/>
      <c r="C437" s="12"/>
      <c r="D437" s="44"/>
      <c r="E437" s="44"/>
      <c r="F437" s="20"/>
      <c r="G437" s="20"/>
      <c r="H437" s="15"/>
      <c r="I437" s="26"/>
      <c r="J437" s="15"/>
      <c r="K437" s="15"/>
      <c r="L437" s="15"/>
      <c r="M437" s="15"/>
    </row>
    <row r="438" spans="1:13" s="47" customFormat="1" ht="12.75">
      <c r="A438" s="24"/>
      <c r="B438" s="44"/>
      <c r="C438" s="12"/>
      <c r="D438" s="44"/>
      <c r="E438" s="44"/>
      <c r="F438" s="20"/>
      <c r="G438" s="20"/>
      <c r="H438" s="15"/>
      <c r="I438" s="26"/>
      <c r="J438" s="15"/>
      <c r="K438" s="15"/>
      <c r="L438" s="15"/>
      <c r="M438" s="15"/>
    </row>
    <row r="439" spans="1:13" s="47" customFormat="1" ht="12.75">
      <c r="A439" s="24"/>
      <c r="B439" s="44"/>
      <c r="C439" s="12"/>
      <c r="D439" s="44"/>
      <c r="E439" s="44"/>
      <c r="F439" s="20"/>
      <c r="G439" s="20"/>
      <c r="H439" s="15"/>
      <c r="I439" s="26"/>
      <c r="J439" s="15"/>
      <c r="K439" s="15"/>
      <c r="L439" s="15"/>
      <c r="M439" s="15"/>
    </row>
    <row r="440" spans="1:13" s="47" customFormat="1" ht="12.75">
      <c r="A440" s="24"/>
      <c r="B440" s="44"/>
      <c r="C440" s="12"/>
      <c r="D440" s="44"/>
      <c r="E440" s="44"/>
      <c r="F440" s="20"/>
      <c r="G440" s="20"/>
      <c r="H440" s="15"/>
      <c r="I440" s="26"/>
      <c r="J440" s="15"/>
      <c r="K440" s="15"/>
      <c r="L440" s="15"/>
      <c r="M440" s="15"/>
    </row>
    <row r="441" spans="1:13" s="47" customFormat="1" ht="12.75">
      <c r="A441" s="24"/>
      <c r="B441" s="44"/>
      <c r="C441" s="12"/>
      <c r="D441" s="44"/>
      <c r="E441" s="44"/>
      <c r="F441" s="20"/>
      <c r="G441" s="20"/>
      <c r="H441" s="15"/>
      <c r="I441" s="26"/>
      <c r="J441" s="15"/>
      <c r="K441" s="15"/>
      <c r="L441" s="15"/>
      <c r="M441" s="15"/>
    </row>
    <row r="442" spans="1:13" s="47" customFormat="1" ht="12.75">
      <c r="A442" s="24"/>
      <c r="B442" s="44"/>
      <c r="C442" s="12"/>
      <c r="D442" s="44"/>
      <c r="E442" s="44"/>
      <c r="F442" s="20"/>
      <c r="G442" s="20"/>
      <c r="H442" s="15"/>
      <c r="I442" s="26"/>
      <c r="J442" s="15"/>
      <c r="K442" s="15"/>
      <c r="L442" s="15"/>
      <c r="M442" s="15"/>
    </row>
    <row r="443" spans="1:13" s="47" customFormat="1" ht="12.75">
      <c r="A443" s="24"/>
      <c r="B443" s="44"/>
      <c r="C443" s="12"/>
      <c r="D443" s="44"/>
      <c r="E443" s="44"/>
      <c r="F443" s="20"/>
      <c r="G443" s="20"/>
      <c r="H443" s="15"/>
      <c r="I443" s="26"/>
      <c r="J443" s="15"/>
      <c r="K443" s="15"/>
      <c r="L443" s="15"/>
      <c r="M443" s="15"/>
    </row>
    <row r="444" spans="1:13" s="47" customFormat="1" ht="12.75">
      <c r="A444" s="24"/>
      <c r="B444" s="44"/>
      <c r="C444" s="12"/>
      <c r="D444" s="44"/>
      <c r="E444" s="44"/>
      <c r="F444" s="20"/>
      <c r="G444" s="20"/>
      <c r="H444" s="15"/>
      <c r="I444" s="26"/>
      <c r="J444" s="15"/>
      <c r="K444" s="15"/>
      <c r="L444" s="15"/>
      <c r="M444" s="15"/>
    </row>
    <row r="445" spans="1:13" s="47" customFormat="1" ht="12.75">
      <c r="A445" s="24"/>
      <c r="B445" s="44"/>
      <c r="C445" s="12"/>
      <c r="D445" s="44"/>
      <c r="E445" s="44"/>
      <c r="F445" s="20"/>
      <c r="G445" s="20"/>
      <c r="H445" s="15"/>
      <c r="I445" s="26"/>
      <c r="J445" s="15"/>
      <c r="K445" s="15"/>
      <c r="L445" s="15"/>
      <c r="M445" s="15"/>
    </row>
    <row r="446" spans="1:13" s="47" customFormat="1" ht="12.75">
      <c r="A446" s="24"/>
      <c r="B446" s="44"/>
      <c r="C446" s="12"/>
      <c r="D446" s="44"/>
      <c r="E446" s="44"/>
      <c r="F446" s="20"/>
      <c r="G446" s="20"/>
      <c r="H446" s="15"/>
      <c r="I446" s="26"/>
      <c r="J446" s="15"/>
      <c r="K446" s="15"/>
      <c r="L446" s="15"/>
      <c r="M446" s="15"/>
    </row>
    <row r="447" spans="1:13" s="47" customFormat="1" ht="12.75">
      <c r="A447" s="24"/>
      <c r="B447" s="44"/>
      <c r="C447" s="12"/>
      <c r="D447" s="44"/>
      <c r="E447" s="44"/>
      <c r="F447" s="20"/>
      <c r="G447" s="20"/>
      <c r="H447" s="15"/>
      <c r="I447" s="26"/>
      <c r="J447" s="15"/>
      <c r="K447" s="15"/>
      <c r="L447" s="15"/>
      <c r="M447" s="15"/>
    </row>
    <row r="448" spans="1:13" s="47" customFormat="1" ht="12.75">
      <c r="A448" s="24"/>
      <c r="B448" s="44"/>
      <c r="C448" s="12"/>
      <c r="D448" s="44"/>
      <c r="E448" s="44"/>
      <c r="F448" s="20"/>
      <c r="G448" s="20"/>
      <c r="H448" s="15"/>
      <c r="I448" s="26"/>
      <c r="J448" s="15"/>
      <c r="K448" s="15"/>
      <c r="L448" s="15"/>
      <c r="M448" s="15"/>
    </row>
    <row r="449" spans="1:13" s="47" customFormat="1" ht="12.75">
      <c r="A449" s="24"/>
      <c r="B449" s="44"/>
      <c r="C449" s="12"/>
      <c r="D449" s="44"/>
      <c r="E449" s="44"/>
      <c r="F449" s="20"/>
      <c r="G449" s="20"/>
      <c r="H449" s="15"/>
      <c r="I449" s="26"/>
      <c r="J449" s="15"/>
      <c r="K449" s="15"/>
      <c r="L449" s="15"/>
      <c r="M449" s="15"/>
    </row>
    <row r="450" spans="1:13" s="47" customFormat="1" ht="12.75">
      <c r="A450" s="24"/>
      <c r="B450" s="44"/>
      <c r="C450" s="12"/>
      <c r="D450" s="44"/>
      <c r="E450" s="44"/>
      <c r="F450" s="20"/>
      <c r="G450" s="20"/>
      <c r="H450" s="15"/>
      <c r="I450" s="26"/>
      <c r="J450" s="15"/>
      <c r="K450" s="15"/>
      <c r="L450" s="15"/>
      <c r="M450" s="15"/>
    </row>
    <row r="451" spans="1:13" s="47" customFormat="1" ht="12.75">
      <c r="A451" s="24"/>
      <c r="B451" s="44"/>
      <c r="C451" s="12"/>
      <c r="D451" s="44"/>
      <c r="E451" s="44"/>
      <c r="F451" s="20"/>
      <c r="G451" s="20"/>
      <c r="H451" s="15"/>
      <c r="I451" s="26"/>
      <c r="J451" s="15"/>
      <c r="K451" s="15"/>
      <c r="L451" s="15"/>
      <c r="M451" s="15"/>
    </row>
    <row r="452" spans="1:13" s="47" customFormat="1" ht="12.75">
      <c r="A452" s="24"/>
      <c r="B452" s="44"/>
      <c r="C452" s="12"/>
      <c r="D452" s="44"/>
      <c r="E452" s="44"/>
      <c r="F452" s="20"/>
      <c r="G452" s="20"/>
      <c r="H452" s="15"/>
      <c r="I452" s="26"/>
      <c r="J452" s="15"/>
      <c r="K452" s="15"/>
      <c r="L452" s="15"/>
      <c r="M452" s="15"/>
    </row>
    <row r="453" spans="1:13" s="47" customFormat="1" ht="12.75">
      <c r="A453" s="24"/>
      <c r="B453" s="44"/>
      <c r="C453" s="12"/>
      <c r="D453" s="44"/>
      <c r="E453" s="44"/>
      <c r="F453" s="20"/>
      <c r="G453" s="20"/>
      <c r="H453" s="15"/>
      <c r="I453" s="26"/>
      <c r="J453" s="15"/>
      <c r="K453" s="15"/>
      <c r="L453" s="15"/>
      <c r="M453" s="15"/>
    </row>
    <row r="454" spans="1:13" s="47" customFormat="1" ht="12.75">
      <c r="A454" s="24"/>
      <c r="B454" s="44"/>
      <c r="C454" s="12"/>
      <c r="D454" s="44"/>
      <c r="E454" s="44"/>
      <c r="F454" s="20"/>
      <c r="G454" s="20"/>
      <c r="H454" s="15"/>
      <c r="I454" s="26"/>
      <c r="J454" s="15"/>
      <c r="K454" s="15"/>
      <c r="L454" s="15"/>
      <c r="M454" s="15"/>
    </row>
    <row r="455" spans="1:13" s="47" customFormat="1" ht="12.75">
      <c r="A455" s="24"/>
      <c r="B455" s="44"/>
      <c r="C455" s="12"/>
      <c r="D455" s="44"/>
      <c r="E455" s="44"/>
      <c r="F455" s="20"/>
      <c r="G455" s="20"/>
      <c r="H455" s="15"/>
      <c r="I455" s="26"/>
      <c r="J455" s="15"/>
      <c r="K455" s="15"/>
      <c r="L455" s="15"/>
      <c r="M455" s="15"/>
    </row>
    <row r="456" spans="1:13" s="47" customFormat="1" ht="12.75">
      <c r="A456" s="24"/>
      <c r="B456" s="44"/>
      <c r="C456" s="12"/>
      <c r="D456" s="44"/>
      <c r="E456" s="44"/>
      <c r="F456" s="20"/>
      <c r="G456" s="20"/>
      <c r="H456" s="15"/>
      <c r="I456" s="26"/>
      <c r="J456" s="15"/>
      <c r="K456" s="15"/>
      <c r="L456" s="15"/>
      <c r="M456" s="15"/>
    </row>
    <row r="457" spans="1:13" s="47" customFormat="1" ht="12.75">
      <c r="A457" s="24"/>
      <c r="B457" s="44"/>
      <c r="C457" s="12"/>
      <c r="D457" s="44"/>
      <c r="E457" s="44"/>
      <c r="F457" s="20"/>
      <c r="G457" s="20"/>
      <c r="H457" s="15"/>
      <c r="I457" s="26"/>
      <c r="J457" s="15"/>
      <c r="K457" s="15"/>
      <c r="L457" s="15"/>
      <c r="M457" s="15"/>
    </row>
    <row r="458" spans="1:13" s="47" customFormat="1" ht="12.75">
      <c r="A458" s="24"/>
      <c r="B458" s="44"/>
      <c r="C458" s="12"/>
      <c r="D458" s="44"/>
      <c r="E458" s="44"/>
      <c r="F458" s="20"/>
      <c r="G458" s="20"/>
      <c r="H458" s="15"/>
      <c r="I458" s="26"/>
      <c r="J458" s="15"/>
      <c r="K458" s="15"/>
      <c r="L458" s="15"/>
      <c r="M458" s="15"/>
    </row>
    <row r="459" spans="1:13" s="47" customFormat="1" ht="12.75">
      <c r="A459" s="24"/>
      <c r="B459" s="44"/>
      <c r="C459" s="12"/>
      <c r="D459" s="44"/>
      <c r="E459" s="44"/>
      <c r="F459" s="20"/>
      <c r="G459" s="20"/>
      <c r="H459" s="15"/>
      <c r="I459" s="26"/>
      <c r="J459" s="15"/>
      <c r="K459" s="15"/>
      <c r="L459" s="15"/>
      <c r="M459" s="15"/>
    </row>
    <row r="460" spans="1:13" s="47" customFormat="1" ht="12.75">
      <c r="A460" s="24"/>
      <c r="B460" s="44"/>
      <c r="C460" s="12"/>
      <c r="D460" s="44"/>
      <c r="E460" s="44"/>
      <c r="F460" s="20"/>
      <c r="G460" s="20"/>
      <c r="H460" s="15"/>
      <c r="I460" s="26"/>
      <c r="J460" s="15"/>
      <c r="K460" s="15"/>
      <c r="L460" s="15"/>
      <c r="M460" s="15"/>
    </row>
    <row r="461" spans="1:13" s="47" customFormat="1" ht="12.75">
      <c r="A461" s="24"/>
      <c r="B461" s="44"/>
      <c r="C461" s="12"/>
      <c r="D461" s="44"/>
      <c r="E461" s="44"/>
      <c r="F461" s="20"/>
      <c r="G461" s="20"/>
      <c r="H461" s="15"/>
      <c r="I461" s="26"/>
      <c r="J461" s="15"/>
      <c r="K461" s="15"/>
      <c r="L461" s="15"/>
      <c r="M461" s="15"/>
    </row>
    <row r="462" spans="1:13" s="47" customFormat="1" ht="12.75">
      <c r="A462" s="24"/>
      <c r="B462" s="44"/>
      <c r="C462" s="12"/>
      <c r="D462" s="44"/>
      <c r="E462" s="44"/>
      <c r="F462" s="20"/>
      <c r="G462" s="20"/>
      <c r="H462" s="15"/>
      <c r="I462" s="26"/>
      <c r="J462" s="15"/>
      <c r="K462" s="15"/>
      <c r="L462" s="15"/>
      <c r="M462" s="15"/>
    </row>
    <row r="463" spans="1:13" s="47" customFormat="1" ht="12.75">
      <c r="A463" s="24"/>
      <c r="B463" s="44"/>
      <c r="C463" s="12"/>
      <c r="D463" s="44"/>
      <c r="E463" s="44"/>
      <c r="F463" s="20"/>
      <c r="G463" s="20"/>
      <c r="H463" s="15"/>
      <c r="I463" s="26"/>
      <c r="J463" s="15"/>
      <c r="K463" s="15"/>
      <c r="L463" s="15"/>
      <c r="M463" s="15"/>
    </row>
    <row r="464" spans="1:13" s="47" customFormat="1" ht="12.75">
      <c r="A464" s="24"/>
      <c r="B464" s="44"/>
      <c r="C464" s="12"/>
      <c r="D464" s="44"/>
      <c r="E464" s="44"/>
      <c r="F464" s="20"/>
      <c r="G464" s="20"/>
      <c r="H464" s="15"/>
      <c r="I464" s="26"/>
      <c r="J464" s="15"/>
      <c r="K464" s="15"/>
      <c r="L464" s="15"/>
      <c r="M464" s="15"/>
    </row>
    <row r="465" spans="1:13" s="47" customFormat="1" ht="12.75">
      <c r="A465" s="24"/>
      <c r="B465" s="44"/>
      <c r="C465" s="12"/>
      <c r="D465" s="44"/>
      <c r="E465" s="44"/>
      <c r="F465" s="20"/>
      <c r="G465" s="20"/>
      <c r="H465" s="15"/>
      <c r="I465" s="26"/>
      <c r="J465" s="15"/>
      <c r="K465" s="15"/>
      <c r="L465" s="15"/>
      <c r="M465" s="15"/>
    </row>
    <row r="466" spans="1:13" s="47" customFormat="1" ht="12.75">
      <c r="A466" s="24"/>
      <c r="B466" s="44"/>
      <c r="C466" s="12"/>
      <c r="D466" s="44"/>
      <c r="E466" s="44"/>
      <c r="F466" s="20"/>
      <c r="G466" s="20"/>
      <c r="H466" s="15"/>
      <c r="I466" s="26"/>
      <c r="J466" s="15"/>
      <c r="K466" s="15"/>
      <c r="L466" s="15"/>
      <c r="M466" s="15"/>
    </row>
    <row r="467" spans="1:13" s="47" customFormat="1" ht="12.75">
      <c r="A467" s="24"/>
      <c r="B467" s="44"/>
      <c r="C467" s="12"/>
      <c r="D467" s="44"/>
      <c r="E467" s="44"/>
      <c r="F467" s="20"/>
      <c r="G467" s="20"/>
      <c r="H467" s="15"/>
      <c r="I467" s="26"/>
      <c r="J467" s="15"/>
      <c r="K467" s="15"/>
      <c r="L467" s="15"/>
      <c r="M467" s="15"/>
    </row>
    <row r="468" spans="1:13" s="47" customFormat="1" ht="12.75">
      <c r="A468" s="24"/>
      <c r="B468" s="44"/>
      <c r="C468" s="12"/>
      <c r="D468" s="44"/>
      <c r="E468" s="44"/>
      <c r="F468" s="20"/>
      <c r="G468" s="20"/>
      <c r="H468" s="15"/>
      <c r="I468" s="26"/>
      <c r="J468" s="15"/>
      <c r="K468" s="15"/>
      <c r="L468" s="15"/>
      <c r="M468" s="15"/>
    </row>
    <row r="469" spans="1:13" s="47" customFormat="1" ht="12.75">
      <c r="A469" s="24"/>
      <c r="B469" s="44"/>
      <c r="C469" s="12"/>
      <c r="D469" s="44"/>
      <c r="E469" s="44"/>
      <c r="F469" s="20"/>
      <c r="G469" s="20"/>
      <c r="H469" s="15"/>
      <c r="I469" s="26"/>
      <c r="J469" s="15"/>
      <c r="K469" s="15"/>
      <c r="L469" s="15"/>
      <c r="M469" s="15"/>
    </row>
    <row r="470" spans="1:13" s="47" customFormat="1" ht="12.75">
      <c r="A470" s="24"/>
      <c r="B470" s="44"/>
      <c r="C470" s="12"/>
      <c r="D470" s="44"/>
      <c r="E470" s="44"/>
      <c r="F470" s="20"/>
      <c r="G470" s="20"/>
      <c r="H470" s="15"/>
      <c r="I470" s="26"/>
      <c r="J470" s="15"/>
      <c r="K470" s="15"/>
      <c r="L470" s="15"/>
      <c r="M470" s="15"/>
    </row>
    <row r="471" spans="1:13" s="47" customFormat="1" ht="12.75">
      <c r="A471" s="24"/>
      <c r="B471" s="44"/>
      <c r="C471" s="12"/>
      <c r="D471" s="44"/>
      <c r="E471" s="44"/>
      <c r="F471" s="20"/>
      <c r="G471" s="20"/>
      <c r="H471" s="15"/>
      <c r="I471" s="26"/>
      <c r="J471" s="15"/>
      <c r="K471" s="15"/>
      <c r="L471" s="15"/>
      <c r="M471" s="15"/>
    </row>
    <row r="472" spans="1:13" s="47" customFormat="1" ht="12.75">
      <c r="A472" s="24"/>
      <c r="B472" s="44"/>
      <c r="C472" s="12"/>
      <c r="D472" s="44"/>
      <c r="E472" s="44"/>
      <c r="F472" s="20"/>
      <c r="G472" s="20"/>
      <c r="H472" s="15"/>
      <c r="I472" s="26"/>
      <c r="J472" s="15"/>
      <c r="K472" s="15"/>
      <c r="L472" s="15"/>
      <c r="M472" s="15"/>
    </row>
    <row r="473" spans="1:13" s="47" customFormat="1" ht="12.75">
      <c r="A473" s="24"/>
      <c r="B473" s="44"/>
      <c r="C473" s="12"/>
      <c r="D473" s="44"/>
      <c r="E473" s="44"/>
      <c r="F473" s="20"/>
      <c r="G473" s="20"/>
      <c r="H473" s="15"/>
      <c r="I473" s="26"/>
      <c r="J473" s="15"/>
      <c r="K473" s="15"/>
      <c r="L473" s="15"/>
      <c r="M473" s="15"/>
    </row>
    <row r="474" spans="1:13" s="47" customFormat="1" ht="12.75">
      <c r="A474" s="24"/>
      <c r="B474" s="44"/>
      <c r="C474" s="12"/>
      <c r="D474" s="44"/>
      <c r="E474" s="44"/>
      <c r="F474" s="20"/>
      <c r="G474" s="20"/>
      <c r="H474" s="15"/>
      <c r="I474" s="26"/>
      <c r="J474" s="15"/>
      <c r="K474" s="15"/>
      <c r="L474" s="15"/>
      <c r="M474" s="15"/>
    </row>
    <row r="475" spans="1:13" s="47" customFormat="1" ht="12.75">
      <c r="A475" s="24"/>
      <c r="B475" s="44"/>
      <c r="C475" s="12"/>
      <c r="D475" s="44"/>
      <c r="E475" s="44"/>
      <c r="F475" s="20"/>
      <c r="G475" s="20"/>
      <c r="H475" s="15"/>
      <c r="I475" s="26"/>
      <c r="J475" s="15"/>
      <c r="K475" s="15"/>
      <c r="L475" s="15"/>
      <c r="M475" s="15"/>
    </row>
    <row r="476" spans="1:13" s="47" customFormat="1" ht="12.75">
      <c r="A476" s="24"/>
      <c r="B476" s="44"/>
      <c r="C476" s="12"/>
      <c r="D476" s="44"/>
      <c r="E476" s="44"/>
      <c r="F476" s="20"/>
      <c r="G476" s="20"/>
      <c r="H476" s="15"/>
      <c r="I476" s="26"/>
      <c r="J476" s="15"/>
      <c r="K476" s="15"/>
      <c r="L476" s="15"/>
      <c r="M476" s="15"/>
    </row>
    <row r="477" spans="1:13" s="47" customFormat="1" ht="12.75">
      <c r="A477" s="24"/>
      <c r="B477" s="44"/>
      <c r="C477" s="12"/>
      <c r="D477" s="44"/>
      <c r="E477" s="44"/>
      <c r="F477" s="20"/>
      <c r="G477" s="20"/>
      <c r="H477" s="15"/>
      <c r="I477" s="26"/>
      <c r="J477" s="15"/>
      <c r="K477" s="15"/>
      <c r="L477" s="15"/>
      <c r="M477" s="15"/>
    </row>
    <row r="478" spans="1:13" s="47" customFormat="1" ht="12.75">
      <c r="A478" s="24"/>
      <c r="B478" s="44"/>
      <c r="C478" s="12"/>
      <c r="D478" s="44"/>
      <c r="E478" s="44"/>
      <c r="F478" s="20"/>
      <c r="G478" s="20"/>
      <c r="H478" s="15"/>
      <c r="I478" s="26"/>
      <c r="J478" s="15"/>
      <c r="K478" s="15"/>
      <c r="L478" s="15"/>
      <c r="M478" s="15"/>
    </row>
    <row r="479" spans="1:13" s="47" customFormat="1" ht="12.75">
      <c r="A479" s="24"/>
      <c r="B479" s="44"/>
      <c r="C479" s="12"/>
      <c r="D479" s="44"/>
      <c r="E479" s="44"/>
      <c r="F479" s="20"/>
      <c r="G479" s="20"/>
      <c r="H479" s="15"/>
      <c r="I479" s="26"/>
      <c r="J479" s="15"/>
      <c r="K479" s="15"/>
      <c r="L479" s="15"/>
      <c r="M479" s="15"/>
    </row>
    <row r="480" spans="1:13" s="47" customFormat="1" ht="12.75">
      <c r="A480" s="24"/>
      <c r="B480" s="44"/>
      <c r="C480" s="12"/>
      <c r="D480" s="44"/>
      <c r="E480" s="44"/>
      <c r="F480" s="20"/>
      <c r="G480" s="20"/>
      <c r="H480" s="15"/>
      <c r="I480" s="26"/>
      <c r="J480" s="15"/>
      <c r="K480" s="15"/>
      <c r="L480" s="15"/>
      <c r="M480" s="15"/>
    </row>
    <row r="481" spans="1:13" s="47" customFormat="1" ht="12.75">
      <c r="A481" s="24"/>
      <c r="B481" s="44"/>
      <c r="C481" s="12"/>
      <c r="D481" s="44"/>
      <c r="E481" s="44"/>
      <c r="F481" s="20"/>
      <c r="G481" s="20"/>
      <c r="H481" s="15"/>
      <c r="I481" s="26"/>
      <c r="J481" s="15"/>
      <c r="K481" s="15"/>
      <c r="L481" s="15"/>
      <c r="M481" s="15"/>
    </row>
    <row r="482" spans="1:13" s="47" customFormat="1" ht="12.75">
      <c r="A482" s="24"/>
      <c r="B482" s="44"/>
      <c r="C482" s="12"/>
      <c r="D482" s="44"/>
      <c r="E482" s="44"/>
      <c r="F482" s="20"/>
      <c r="G482" s="20"/>
      <c r="H482" s="15"/>
      <c r="I482" s="26"/>
      <c r="J482" s="15"/>
      <c r="K482" s="15"/>
      <c r="L482" s="15"/>
      <c r="M482" s="15"/>
    </row>
    <row r="483" spans="1:13" s="47" customFormat="1" ht="12.75">
      <c r="A483" s="24"/>
      <c r="B483" s="44"/>
      <c r="C483" s="12"/>
      <c r="D483" s="44"/>
      <c r="E483" s="44"/>
      <c r="F483" s="20"/>
      <c r="G483" s="20"/>
      <c r="H483" s="15"/>
      <c r="I483" s="26"/>
      <c r="J483" s="15"/>
      <c r="K483" s="15"/>
      <c r="L483" s="15"/>
      <c r="M483" s="15"/>
    </row>
    <row r="484" spans="1:13" s="47" customFormat="1" ht="12.75">
      <c r="A484" s="24"/>
      <c r="B484" s="44"/>
      <c r="C484" s="12"/>
      <c r="D484" s="44"/>
      <c r="E484" s="44"/>
      <c r="F484" s="20"/>
      <c r="G484" s="20"/>
      <c r="H484" s="15"/>
      <c r="I484" s="26"/>
      <c r="J484" s="15"/>
      <c r="K484" s="15"/>
      <c r="L484" s="15"/>
      <c r="M484" s="15"/>
    </row>
    <row r="485" spans="1:13" s="47" customFormat="1" ht="12.75">
      <c r="A485" s="24"/>
      <c r="B485" s="44"/>
      <c r="C485" s="12"/>
      <c r="D485" s="44"/>
      <c r="E485" s="44"/>
      <c r="F485" s="20"/>
      <c r="G485" s="20"/>
      <c r="H485" s="15"/>
      <c r="I485" s="26"/>
      <c r="J485" s="15"/>
      <c r="K485" s="15"/>
      <c r="L485" s="15"/>
      <c r="M485" s="15"/>
    </row>
    <row r="486" spans="1:13" s="47" customFormat="1" ht="12.75">
      <c r="A486" s="24"/>
      <c r="B486" s="44"/>
      <c r="C486" s="12"/>
      <c r="D486" s="44"/>
      <c r="E486" s="44"/>
      <c r="F486" s="20"/>
      <c r="G486" s="20"/>
      <c r="H486" s="15"/>
      <c r="I486" s="26"/>
      <c r="J486" s="15"/>
      <c r="K486" s="15"/>
      <c r="L486" s="15"/>
      <c r="M486" s="15"/>
    </row>
    <row r="487" spans="1:13" s="47" customFormat="1" ht="12.75">
      <c r="A487" s="24"/>
      <c r="B487" s="44"/>
      <c r="C487" s="12"/>
      <c r="D487" s="44"/>
      <c r="E487" s="44"/>
      <c r="F487" s="20"/>
      <c r="G487" s="20"/>
      <c r="H487" s="15"/>
      <c r="I487" s="26"/>
      <c r="J487" s="15"/>
      <c r="K487" s="15"/>
      <c r="L487" s="15"/>
      <c r="M487" s="15"/>
    </row>
    <row r="488" spans="1:13" s="47" customFormat="1" ht="12.75">
      <c r="A488" s="24"/>
      <c r="B488" s="44"/>
      <c r="C488" s="12"/>
      <c r="D488" s="44"/>
      <c r="E488" s="44"/>
      <c r="F488" s="20"/>
      <c r="G488" s="20"/>
      <c r="H488" s="15"/>
      <c r="I488" s="26"/>
      <c r="J488" s="15"/>
      <c r="K488" s="15"/>
      <c r="L488" s="15"/>
      <c r="M488" s="15"/>
    </row>
    <row r="489" spans="1:13" s="47" customFormat="1" ht="12.75">
      <c r="A489" s="24"/>
      <c r="B489" s="44"/>
      <c r="C489" s="12"/>
      <c r="D489" s="44"/>
      <c r="E489" s="44"/>
      <c r="F489" s="20"/>
      <c r="G489" s="20"/>
      <c r="H489" s="15"/>
      <c r="I489" s="26"/>
      <c r="J489" s="15"/>
      <c r="K489" s="15"/>
      <c r="L489" s="15"/>
      <c r="M489" s="15"/>
    </row>
    <row r="490" spans="1:13" s="47" customFormat="1" ht="12.75">
      <c r="A490" s="24"/>
      <c r="B490" s="44"/>
      <c r="C490" s="12"/>
      <c r="D490" s="44"/>
      <c r="E490" s="44"/>
      <c r="F490" s="20"/>
      <c r="G490" s="20"/>
      <c r="H490" s="15"/>
      <c r="I490" s="26"/>
      <c r="J490" s="15"/>
      <c r="K490" s="15"/>
      <c r="L490" s="15"/>
      <c r="M490" s="15"/>
    </row>
    <row r="491" spans="1:13" s="47" customFormat="1" ht="12.75">
      <c r="A491" s="24"/>
      <c r="B491" s="44"/>
      <c r="C491" s="12"/>
      <c r="D491" s="44"/>
      <c r="E491" s="44"/>
      <c r="F491" s="20"/>
      <c r="G491" s="20"/>
      <c r="H491" s="15"/>
      <c r="I491" s="26"/>
      <c r="J491" s="15"/>
      <c r="K491" s="15"/>
      <c r="L491" s="15"/>
      <c r="M491" s="15"/>
    </row>
    <row r="492" spans="1:13" s="47" customFormat="1" ht="12.75">
      <c r="A492" s="24"/>
      <c r="B492" s="44"/>
      <c r="C492" s="12"/>
      <c r="D492" s="44"/>
      <c r="E492" s="44"/>
      <c r="F492" s="20"/>
      <c r="G492" s="20"/>
      <c r="H492" s="15"/>
      <c r="I492" s="26"/>
      <c r="J492" s="15"/>
      <c r="K492" s="15"/>
      <c r="L492" s="15"/>
      <c r="M492" s="15"/>
    </row>
    <row r="493" spans="1:13" s="47" customFormat="1" ht="12.75">
      <c r="A493" s="24"/>
      <c r="B493" s="44"/>
      <c r="C493" s="12"/>
      <c r="D493" s="44"/>
      <c r="E493" s="44"/>
      <c r="F493" s="20"/>
      <c r="G493" s="20"/>
      <c r="H493" s="15"/>
      <c r="I493" s="26"/>
      <c r="J493" s="15"/>
      <c r="K493" s="15"/>
      <c r="L493" s="15"/>
      <c r="M493" s="15"/>
    </row>
    <row r="494" spans="1:13" s="47" customFormat="1" ht="12.75">
      <c r="A494" s="24"/>
      <c r="B494" s="44"/>
      <c r="C494" s="12"/>
      <c r="D494" s="44"/>
      <c r="E494" s="44"/>
      <c r="F494" s="20"/>
      <c r="G494" s="20"/>
      <c r="H494" s="15"/>
      <c r="I494" s="26"/>
      <c r="J494" s="15"/>
      <c r="K494" s="15"/>
      <c r="L494" s="15"/>
      <c r="M494" s="15"/>
    </row>
    <row r="495" spans="1:13" s="47" customFormat="1" ht="12.75">
      <c r="A495" s="24"/>
      <c r="B495" s="44"/>
      <c r="C495" s="12"/>
      <c r="D495" s="44"/>
      <c r="E495" s="44"/>
      <c r="F495" s="20"/>
      <c r="G495" s="20"/>
      <c r="H495" s="15"/>
      <c r="I495" s="26"/>
      <c r="J495" s="15"/>
      <c r="K495" s="15"/>
      <c r="L495" s="15"/>
      <c r="M495" s="15"/>
    </row>
    <row r="496" spans="1:13" s="47" customFormat="1" ht="12.75">
      <c r="A496" s="24"/>
      <c r="B496" s="44"/>
      <c r="C496" s="12"/>
      <c r="D496" s="44"/>
      <c r="E496" s="44"/>
      <c r="F496" s="20"/>
      <c r="G496" s="20"/>
      <c r="H496" s="15"/>
      <c r="I496" s="26"/>
      <c r="J496" s="15"/>
      <c r="K496" s="15"/>
      <c r="L496" s="15"/>
      <c r="M496" s="15"/>
    </row>
    <row r="497" spans="1:13" s="47" customFormat="1" ht="12.75">
      <c r="A497" s="24"/>
      <c r="B497" s="44"/>
      <c r="C497" s="12"/>
      <c r="D497" s="44"/>
      <c r="E497" s="44"/>
      <c r="F497" s="20"/>
      <c r="G497" s="20"/>
      <c r="H497" s="15"/>
      <c r="I497" s="26"/>
      <c r="J497" s="15"/>
      <c r="K497" s="15"/>
      <c r="L497" s="15"/>
      <c r="M497" s="15"/>
    </row>
    <row r="498" spans="1:13" s="47" customFormat="1" ht="12.75">
      <c r="A498" s="24"/>
      <c r="B498" s="44"/>
      <c r="C498" s="12"/>
      <c r="D498" s="44"/>
      <c r="E498" s="44"/>
      <c r="F498" s="20"/>
      <c r="G498" s="20"/>
      <c r="H498" s="15"/>
      <c r="I498" s="26"/>
      <c r="J498" s="15"/>
      <c r="K498" s="15"/>
      <c r="L498" s="15"/>
      <c r="M498" s="15"/>
    </row>
    <row r="499" spans="1:13" s="47" customFormat="1" ht="12.75">
      <c r="A499" s="24"/>
      <c r="B499" s="44"/>
      <c r="C499" s="12"/>
      <c r="D499" s="44"/>
      <c r="E499" s="44"/>
      <c r="F499" s="20"/>
      <c r="G499" s="20"/>
      <c r="H499" s="15"/>
      <c r="I499" s="26"/>
      <c r="J499" s="15"/>
      <c r="K499" s="15"/>
      <c r="L499" s="15"/>
      <c r="M499" s="15"/>
    </row>
    <row r="500" spans="1:13" s="47" customFormat="1" ht="12.75">
      <c r="A500" s="24"/>
      <c r="B500" s="44"/>
      <c r="C500" s="12"/>
      <c r="D500" s="44"/>
      <c r="E500" s="44"/>
      <c r="F500" s="20"/>
      <c r="G500" s="20"/>
      <c r="H500" s="15"/>
      <c r="I500" s="26"/>
      <c r="J500" s="15"/>
      <c r="K500" s="15"/>
      <c r="L500" s="15"/>
      <c r="M500" s="15"/>
    </row>
    <row r="501" spans="1:13" s="47" customFormat="1" ht="12.75">
      <c r="A501" s="24"/>
      <c r="B501" s="44"/>
      <c r="C501" s="12"/>
      <c r="D501" s="44"/>
      <c r="E501" s="44"/>
      <c r="F501" s="20"/>
      <c r="G501" s="20"/>
      <c r="H501" s="15"/>
      <c r="I501" s="26"/>
      <c r="J501" s="15"/>
      <c r="K501" s="15"/>
      <c r="L501" s="15"/>
      <c r="M501" s="15"/>
    </row>
    <row r="502" spans="1:13" s="47" customFormat="1" ht="12.75">
      <c r="A502" s="24"/>
      <c r="B502" s="44"/>
      <c r="C502" s="12"/>
      <c r="D502" s="44"/>
      <c r="E502" s="44"/>
      <c r="F502" s="20"/>
      <c r="G502" s="20"/>
      <c r="H502" s="15"/>
      <c r="I502" s="26"/>
      <c r="J502" s="15"/>
      <c r="K502" s="15"/>
      <c r="L502" s="15"/>
      <c r="M502" s="15"/>
    </row>
    <row r="503" spans="1:13" s="47" customFormat="1" ht="12.75">
      <c r="A503" s="24"/>
      <c r="B503" s="44"/>
      <c r="C503" s="12"/>
      <c r="D503" s="44"/>
      <c r="E503" s="44"/>
      <c r="F503" s="20"/>
      <c r="G503" s="20"/>
      <c r="H503" s="15"/>
      <c r="I503" s="26"/>
      <c r="J503" s="15"/>
      <c r="K503" s="15"/>
      <c r="L503" s="15"/>
      <c r="M503" s="15"/>
    </row>
    <row r="504" spans="1:13" s="47" customFormat="1" ht="12.75">
      <c r="A504" s="24"/>
      <c r="B504" s="44"/>
      <c r="C504" s="12"/>
      <c r="D504" s="44"/>
      <c r="E504" s="44"/>
      <c r="F504" s="20"/>
      <c r="G504" s="20"/>
      <c r="H504" s="15"/>
      <c r="I504" s="26"/>
      <c r="J504" s="15"/>
      <c r="K504" s="15"/>
      <c r="L504" s="15"/>
      <c r="M504" s="15"/>
    </row>
    <row r="505" spans="1:13" s="47" customFormat="1" ht="12.75">
      <c r="A505" s="24"/>
      <c r="B505" s="44"/>
      <c r="C505" s="12"/>
      <c r="D505" s="44"/>
      <c r="E505" s="44"/>
      <c r="F505" s="20"/>
      <c r="G505" s="20"/>
      <c r="H505" s="15"/>
      <c r="I505" s="26"/>
      <c r="J505" s="15"/>
      <c r="K505" s="15"/>
      <c r="L505" s="15"/>
      <c r="M505" s="15"/>
    </row>
    <row r="506" spans="1:13" s="47" customFormat="1" ht="12.75">
      <c r="A506" s="24"/>
      <c r="B506" s="44"/>
      <c r="C506" s="12"/>
      <c r="D506" s="44"/>
      <c r="E506" s="44"/>
      <c r="F506" s="20"/>
      <c r="G506" s="20"/>
      <c r="H506" s="15"/>
      <c r="I506" s="26"/>
      <c r="J506" s="15"/>
      <c r="K506" s="15"/>
      <c r="L506" s="15"/>
      <c r="M506" s="15"/>
    </row>
    <row r="507" spans="1:13" s="47" customFormat="1" ht="12.75">
      <c r="A507" s="24"/>
      <c r="B507" s="44"/>
      <c r="C507" s="12"/>
      <c r="D507" s="44"/>
      <c r="E507" s="44"/>
      <c r="F507" s="20"/>
      <c r="G507" s="20"/>
      <c r="H507" s="15"/>
      <c r="I507" s="26"/>
      <c r="J507" s="15"/>
      <c r="K507" s="15"/>
      <c r="L507" s="15"/>
      <c r="M507" s="15"/>
    </row>
    <row r="508" spans="1:13" s="47" customFormat="1" ht="12.75">
      <c r="A508" s="24"/>
      <c r="B508" s="44"/>
      <c r="C508" s="12"/>
      <c r="D508" s="44"/>
      <c r="E508" s="44"/>
      <c r="F508" s="20"/>
      <c r="G508" s="20"/>
      <c r="H508" s="15"/>
      <c r="I508" s="26"/>
      <c r="J508" s="15"/>
      <c r="K508" s="15"/>
      <c r="L508" s="15"/>
      <c r="M508" s="15"/>
    </row>
    <row r="509" spans="1:13" s="47" customFormat="1" ht="12.75">
      <c r="A509" s="24"/>
      <c r="B509" s="44"/>
      <c r="C509" s="12"/>
      <c r="D509" s="44"/>
      <c r="E509" s="44"/>
      <c r="F509" s="20"/>
      <c r="G509" s="20"/>
      <c r="H509" s="15"/>
      <c r="I509" s="26"/>
      <c r="J509" s="15"/>
      <c r="K509" s="15"/>
      <c r="L509" s="15"/>
      <c r="M509" s="15"/>
    </row>
    <row r="510" spans="1:13" s="47" customFormat="1" ht="12.75">
      <c r="A510" s="24"/>
      <c r="B510" s="44"/>
      <c r="C510" s="12"/>
      <c r="D510" s="44"/>
      <c r="E510" s="44"/>
      <c r="F510" s="20"/>
      <c r="G510" s="20"/>
      <c r="H510" s="15"/>
      <c r="I510" s="26"/>
      <c r="J510" s="15"/>
      <c r="K510" s="15"/>
      <c r="L510" s="15"/>
      <c r="M510" s="15"/>
    </row>
    <row r="511" spans="1:13" s="47" customFormat="1" ht="12.75">
      <c r="A511" s="24"/>
      <c r="B511" s="44"/>
      <c r="C511" s="12"/>
      <c r="D511" s="44"/>
      <c r="E511" s="44"/>
      <c r="F511" s="20"/>
      <c r="G511" s="20"/>
      <c r="H511" s="15"/>
      <c r="I511" s="26"/>
      <c r="J511" s="15"/>
      <c r="K511" s="15"/>
      <c r="L511" s="15"/>
      <c r="M511" s="15"/>
    </row>
    <row r="512" spans="1:13" s="47" customFormat="1" ht="12.75">
      <c r="A512" s="24"/>
      <c r="B512" s="44"/>
      <c r="C512" s="12"/>
      <c r="D512" s="44"/>
      <c r="E512" s="44"/>
      <c r="F512" s="20"/>
      <c r="G512" s="20"/>
      <c r="H512" s="15"/>
      <c r="I512" s="26"/>
      <c r="J512" s="15"/>
      <c r="K512" s="15"/>
      <c r="L512" s="15"/>
      <c r="M512" s="15"/>
    </row>
    <row r="513" spans="1:13" s="47" customFormat="1" ht="12.75">
      <c r="A513" s="24"/>
      <c r="B513" s="44"/>
      <c r="C513" s="12"/>
      <c r="D513" s="44"/>
      <c r="E513" s="44"/>
      <c r="F513" s="20"/>
      <c r="G513" s="20"/>
      <c r="H513" s="15"/>
      <c r="I513" s="26"/>
      <c r="J513" s="15"/>
      <c r="K513" s="15"/>
      <c r="L513" s="15"/>
      <c r="M513" s="15"/>
    </row>
    <row r="514" spans="1:13" s="47" customFormat="1" ht="12.75">
      <c r="A514" s="24"/>
      <c r="B514" s="44"/>
      <c r="C514" s="12"/>
      <c r="D514" s="44"/>
      <c r="E514" s="44"/>
      <c r="F514" s="20"/>
      <c r="G514" s="20"/>
      <c r="H514" s="15"/>
      <c r="I514" s="26"/>
      <c r="J514" s="15"/>
      <c r="K514" s="15"/>
      <c r="L514" s="15"/>
      <c r="M514" s="15"/>
    </row>
    <row r="515" spans="1:13" s="47" customFormat="1" ht="12.75">
      <c r="A515" s="24"/>
      <c r="B515" s="44"/>
      <c r="C515" s="12"/>
      <c r="D515" s="44"/>
      <c r="E515" s="44"/>
      <c r="F515" s="20"/>
      <c r="G515" s="20"/>
      <c r="H515" s="15"/>
      <c r="I515" s="26"/>
      <c r="J515" s="15"/>
      <c r="K515" s="15"/>
      <c r="L515" s="15"/>
      <c r="M515" s="15"/>
    </row>
    <row r="516" spans="1:13" s="47" customFormat="1" ht="12.75">
      <c r="A516" s="24"/>
      <c r="B516" s="44"/>
      <c r="C516" s="12"/>
      <c r="D516" s="44"/>
      <c r="E516" s="44"/>
      <c r="F516" s="20"/>
      <c r="G516" s="20"/>
      <c r="H516" s="15"/>
      <c r="I516" s="26"/>
      <c r="J516" s="15"/>
      <c r="K516" s="15"/>
      <c r="L516" s="15"/>
      <c r="M516" s="15"/>
    </row>
    <row r="517" spans="1:13" s="47" customFormat="1" ht="12.75">
      <c r="A517" s="24"/>
      <c r="B517" s="44"/>
      <c r="C517" s="12"/>
      <c r="D517" s="44"/>
      <c r="E517" s="44"/>
      <c r="F517" s="20"/>
      <c r="G517" s="20"/>
      <c r="H517" s="15"/>
      <c r="I517" s="26"/>
      <c r="J517" s="15"/>
      <c r="K517" s="15"/>
      <c r="L517" s="15"/>
      <c r="M517" s="15"/>
    </row>
    <row r="518" spans="1:13" s="47" customFormat="1" ht="12.75">
      <c r="A518" s="24"/>
      <c r="B518" s="44"/>
      <c r="C518" s="12"/>
      <c r="D518" s="44"/>
      <c r="E518" s="44"/>
      <c r="F518" s="20"/>
      <c r="G518" s="20"/>
      <c r="H518" s="15"/>
      <c r="I518" s="26"/>
      <c r="J518" s="15"/>
      <c r="K518" s="15"/>
      <c r="L518" s="15"/>
      <c r="M518" s="15"/>
    </row>
    <row r="519" spans="1:13" s="47" customFormat="1" ht="12.75">
      <c r="A519" s="24"/>
      <c r="B519" s="44"/>
      <c r="C519" s="12"/>
      <c r="D519" s="44"/>
      <c r="E519" s="44"/>
      <c r="F519" s="20"/>
      <c r="G519" s="20"/>
      <c r="H519" s="15"/>
      <c r="I519" s="26"/>
      <c r="J519" s="15"/>
      <c r="K519" s="15"/>
      <c r="L519" s="15"/>
      <c r="M519" s="15"/>
    </row>
    <row r="520" spans="1:13" s="47" customFormat="1" ht="12.75">
      <c r="A520" s="24"/>
      <c r="B520" s="44"/>
      <c r="C520" s="12"/>
      <c r="D520" s="44"/>
      <c r="E520" s="44"/>
      <c r="F520" s="20"/>
      <c r="G520" s="20"/>
      <c r="H520" s="15"/>
      <c r="I520" s="26"/>
      <c r="J520" s="15"/>
      <c r="K520" s="15"/>
      <c r="L520" s="15"/>
      <c r="M520" s="15"/>
    </row>
    <row r="521" spans="1:13" s="47" customFormat="1" ht="12.75">
      <c r="A521" s="24"/>
      <c r="B521" s="44"/>
      <c r="C521" s="12"/>
      <c r="D521" s="44"/>
      <c r="E521" s="44"/>
      <c r="F521" s="20"/>
      <c r="G521" s="20"/>
      <c r="H521" s="15"/>
      <c r="I521" s="26"/>
      <c r="J521" s="15"/>
      <c r="K521" s="15"/>
      <c r="L521" s="15"/>
      <c r="M521" s="15"/>
    </row>
    <row r="522" spans="1:13" s="47" customFormat="1" ht="12.75">
      <c r="A522" s="24"/>
      <c r="B522" s="44"/>
      <c r="C522" s="12"/>
      <c r="D522" s="44"/>
      <c r="E522" s="44"/>
      <c r="F522" s="20"/>
      <c r="G522" s="20"/>
      <c r="H522" s="15"/>
      <c r="I522" s="26"/>
      <c r="J522" s="15"/>
      <c r="K522" s="15"/>
      <c r="L522" s="15"/>
      <c r="M522" s="15"/>
    </row>
    <row r="523" spans="1:13" s="47" customFormat="1" ht="12.75">
      <c r="A523" s="24"/>
      <c r="B523" s="44"/>
      <c r="C523" s="12"/>
      <c r="D523" s="44"/>
      <c r="E523" s="44"/>
      <c r="F523" s="20"/>
      <c r="G523" s="20"/>
      <c r="H523" s="15"/>
      <c r="I523" s="26"/>
      <c r="J523" s="15"/>
      <c r="K523" s="15"/>
      <c r="L523" s="15"/>
      <c r="M523" s="15"/>
    </row>
    <row r="524" spans="1:13" s="47" customFormat="1" ht="12.75">
      <c r="A524" s="24"/>
      <c r="B524" s="44"/>
      <c r="C524" s="12"/>
      <c r="D524" s="44"/>
      <c r="E524" s="44"/>
      <c r="F524" s="20"/>
      <c r="G524" s="20"/>
      <c r="H524" s="15"/>
      <c r="I524" s="26"/>
      <c r="J524" s="15"/>
      <c r="K524" s="15"/>
      <c r="L524" s="15"/>
      <c r="M524" s="15"/>
    </row>
    <row r="525" spans="1:13" s="47" customFormat="1" ht="12.75">
      <c r="A525" s="24"/>
      <c r="B525" s="44"/>
      <c r="C525" s="12"/>
      <c r="D525" s="44"/>
      <c r="E525" s="44"/>
      <c r="F525" s="20"/>
      <c r="G525" s="20"/>
      <c r="H525" s="15"/>
      <c r="I525" s="26"/>
      <c r="J525" s="15"/>
      <c r="K525" s="15"/>
      <c r="L525" s="15"/>
      <c r="M525" s="15"/>
    </row>
    <row r="526" spans="1:13" s="47" customFormat="1" ht="12.75">
      <c r="A526" s="24"/>
      <c r="B526" s="44"/>
      <c r="C526" s="12"/>
      <c r="D526" s="44"/>
      <c r="E526" s="44"/>
      <c r="F526" s="20"/>
      <c r="G526" s="20"/>
      <c r="H526" s="15"/>
      <c r="I526" s="26"/>
      <c r="J526" s="15"/>
      <c r="K526" s="15"/>
      <c r="L526" s="15"/>
      <c r="M526" s="15"/>
    </row>
    <row r="527" spans="1:13" s="47" customFormat="1" ht="12.75">
      <c r="A527" s="24"/>
      <c r="B527" s="44"/>
      <c r="C527" s="12"/>
      <c r="D527" s="44"/>
      <c r="E527" s="44"/>
      <c r="F527" s="20"/>
      <c r="G527" s="20"/>
      <c r="H527" s="15"/>
      <c r="I527" s="26"/>
      <c r="J527" s="15"/>
      <c r="K527" s="15"/>
      <c r="L527" s="15"/>
      <c r="M527" s="15"/>
    </row>
    <row r="528" spans="1:13" s="47" customFormat="1" ht="12.75">
      <c r="A528" s="24"/>
      <c r="B528" s="44"/>
      <c r="C528" s="12"/>
      <c r="D528" s="44"/>
      <c r="E528" s="44"/>
      <c r="F528" s="20"/>
      <c r="G528" s="20"/>
      <c r="H528" s="15"/>
      <c r="I528" s="26"/>
      <c r="J528" s="15"/>
      <c r="K528" s="15"/>
      <c r="L528" s="15"/>
      <c r="M528" s="15"/>
    </row>
    <row r="529" spans="1:13" s="47" customFormat="1" ht="12.75">
      <c r="A529" s="24"/>
      <c r="B529" s="44"/>
      <c r="C529" s="12"/>
      <c r="D529" s="44"/>
      <c r="E529" s="44"/>
      <c r="F529" s="20"/>
      <c r="G529" s="20"/>
      <c r="H529" s="15"/>
      <c r="I529" s="26"/>
      <c r="J529" s="15"/>
      <c r="K529" s="15"/>
      <c r="L529" s="15"/>
      <c r="M529" s="15"/>
    </row>
    <row r="530" spans="1:13" s="47" customFormat="1" ht="12.75">
      <c r="A530" s="24"/>
      <c r="B530" s="44"/>
      <c r="C530" s="12"/>
      <c r="D530" s="44"/>
      <c r="E530" s="44"/>
      <c r="F530" s="20"/>
      <c r="G530" s="20"/>
      <c r="H530" s="15"/>
      <c r="I530" s="26"/>
      <c r="J530" s="15"/>
      <c r="K530" s="15"/>
      <c r="L530" s="15"/>
      <c r="M530" s="15"/>
    </row>
    <row r="531" spans="1:13" s="47" customFormat="1" ht="12.75">
      <c r="A531" s="24"/>
      <c r="B531" s="44"/>
      <c r="C531" s="12"/>
      <c r="D531" s="44"/>
      <c r="E531" s="44"/>
      <c r="F531" s="20"/>
      <c r="G531" s="20"/>
      <c r="H531" s="15"/>
      <c r="I531" s="26"/>
      <c r="J531" s="15"/>
      <c r="K531" s="15"/>
      <c r="L531" s="15"/>
      <c r="M531" s="15"/>
    </row>
    <row r="532" spans="1:13" s="47" customFormat="1" ht="12.75">
      <c r="A532" s="24"/>
      <c r="B532" s="44"/>
      <c r="C532" s="12"/>
      <c r="D532" s="44"/>
      <c r="E532" s="44"/>
      <c r="F532" s="20"/>
      <c r="G532" s="20"/>
      <c r="H532" s="15"/>
      <c r="I532" s="26"/>
      <c r="J532" s="15"/>
      <c r="K532" s="15"/>
      <c r="L532" s="15"/>
      <c r="M532" s="15"/>
    </row>
    <row r="533" spans="1:13" s="47" customFormat="1" ht="12.75">
      <c r="A533" s="24"/>
      <c r="B533" s="44"/>
      <c r="C533" s="12"/>
      <c r="D533" s="44"/>
      <c r="E533" s="44"/>
      <c r="F533" s="20"/>
      <c r="G533" s="20"/>
      <c r="H533" s="15"/>
      <c r="I533" s="26"/>
      <c r="J533" s="15"/>
      <c r="K533" s="15"/>
      <c r="L533" s="15"/>
      <c r="M533" s="15"/>
    </row>
    <row r="534" spans="1:13" s="47" customFormat="1" ht="12.75">
      <c r="A534" s="24"/>
      <c r="B534" s="44"/>
      <c r="C534" s="12"/>
      <c r="D534" s="44"/>
      <c r="E534" s="44"/>
      <c r="F534" s="20"/>
      <c r="G534" s="20"/>
      <c r="H534" s="15"/>
      <c r="I534" s="26"/>
      <c r="J534" s="15"/>
      <c r="K534" s="15"/>
      <c r="L534" s="15"/>
      <c r="M534" s="15"/>
    </row>
    <row r="535" spans="1:13" s="47" customFormat="1" ht="12.75">
      <c r="A535" s="24"/>
      <c r="B535" s="44"/>
      <c r="C535" s="12"/>
      <c r="D535" s="44"/>
      <c r="E535" s="44"/>
      <c r="F535" s="20"/>
      <c r="G535" s="20"/>
      <c r="H535" s="15"/>
      <c r="I535" s="26"/>
      <c r="J535" s="15"/>
      <c r="K535" s="15"/>
      <c r="L535" s="15"/>
      <c r="M535" s="15"/>
    </row>
    <row r="536" spans="1:13" s="47" customFormat="1" ht="12.75">
      <c r="A536" s="24"/>
      <c r="B536" s="44"/>
      <c r="C536" s="12"/>
      <c r="D536" s="44"/>
      <c r="E536" s="44"/>
      <c r="F536" s="20"/>
      <c r="G536" s="20"/>
      <c r="H536" s="15"/>
      <c r="I536" s="26"/>
      <c r="J536" s="15"/>
      <c r="K536" s="15"/>
      <c r="L536" s="15"/>
      <c r="M536" s="15"/>
    </row>
    <row r="537" spans="1:13" s="47" customFormat="1" ht="12.75">
      <c r="A537" s="24"/>
      <c r="B537" s="44"/>
      <c r="C537" s="12"/>
      <c r="D537" s="44"/>
      <c r="E537" s="44"/>
      <c r="F537" s="20"/>
      <c r="G537" s="20"/>
      <c r="H537" s="15"/>
      <c r="I537" s="26"/>
      <c r="J537" s="15"/>
      <c r="K537" s="15"/>
      <c r="L537" s="15"/>
      <c r="M537" s="15"/>
    </row>
    <row r="538" spans="1:13" s="47" customFormat="1" ht="12.75">
      <c r="A538" s="24"/>
      <c r="B538" s="44"/>
      <c r="C538" s="12"/>
      <c r="D538" s="44"/>
      <c r="E538" s="44"/>
      <c r="F538" s="20"/>
      <c r="G538" s="20"/>
      <c r="H538" s="15"/>
      <c r="I538" s="26"/>
      <c r="J538" s="15"/>
      <c r="K538" s="15"/>
      <c r="L538" s="15"/>
      <c r="M538" s="15"/>
    </row>
    <row r="539" spans="1:13" s="47" customFormat="1" ht="12.75">
      <c r="A539" s="24"/>
      <c r="B539" s="44"/>
      <c r="C539" s="12"/>
      <c r="D539" s="44"/>
      <c r="E539" s="44"/>
      <c r="F539" s="20"/>
      <c r="G539" s="20"/>
      <c r="H539" s="15"/>
      <c r="I539" s="26"/>
      <c r="J539" s="15"/>
      <c r="K539" s="15"/>
      <c r="L539" s="15"/>
      <c r="M539" s="15"/>
    </row>
    <row r="540" spans="1:13" s="47" customFormat="1" ht="12.75">
      <c r="A540" s="24"/>
      <c r="B540" s="44"/>
      <c r="C540" s="12"/>
      <c r="D540" s="44"/>
      <c r="E540" s="44"/>
      <c r="F540" s="20"/>
      <c r="G540" s="20"/>
      <c r="H540" s="15"/>
      <c r="I540" s="26"/>
      <c r="J540" s="15"/>
      <c r="K540" s="15"/>
      <c r="L540" s="15"/>
      <c r="M540" s="15"/>
    </row>
    <row r="541" spans="1:13" s="47" customFormat="1" ht="12.75">
      <c r="A541" s="24"/>
      <c r="B541" s="44"/>
      <c r="C541" s="12"/>
      <c r="D541" s="44"/>
      <c r="E541" s="44"/>
      <c r="F541" s="20"/>
      <c r="G541" s="20"/>
      <c r="H541" s="15"/>
      <c r="I541" s="26"/>
      <c r="J541" s="15"/>
      <c r="K541" s="15"/>
      <c r="L541" s="15"/>
      <c r="M541" s="15"/>
    </row>
    <row r="542" spans="1:13" s="47" customFormat="1" ht="12.75">
      <c r="A542" s="24"/>
      <c r="B542" s="44"/>
      <c r="C542" s="12"/>
      <c r="D542" s="44"/>
      <c r="E542" s="44"/>
      <c r="F542" s="20"/>
      <c r="G542" s="20"/>
      <c r="H542" s="15"/>
      <c r="I542" s="26"/>
      <c r="J542" s="15"/>
      <c r="K542" s="15"/>
      <c r="L542" s="15"/>
      <c r="M542" s="15"/>
    </row>
    <row r="543" spans="1:13" s="47" customFormat="1" ht="12.75">
      <c r="A543" s="24"/>
      <c r="B543" s="44"/>
      <c r="C543" s="12"/>
      <c r="D543" s="44"/>
      <c r="E543" s="44"/>
      <c r="F543" s="20"/>
      <c r="G543" s="20"/>
      <c r="H543" s="15"/>
      <c r="I543" s="26"/>
      <c r="J543" s="15"/>
      <c r="K543" s="15"/>
      <c r="L543" s="15"/>
      <c r="M543" s="15"/>
    </row>
    <row r="544" spans="1:13" s="47" customFormat="1" ht="12.75">
      <c r="A544" s="24"/>
      <c r="B544" s="44"/>
      <c r="C544" s="12"/>
      <c r="D544" s="44"/>
      <c r="E544" s="44"/>
      <c r="F544" s="20"/>
      <c r="G544" s="20"/>
      <c r="H544" s="15"/>
      <c r="I544" s="26"/>
      <c r="J544" s="15"/>
      <c r="K544" s="15"/>
      <c r="L544" s="15"/>
      <c r="M544" s="15"/>
    </row>
    <row r="545" spans="1:13" s="47" customFormat="1" ht="12.75">
      <c r="A545" s="24"/>
      <c r="B545" s="44"/>
      <c r="C545" s="12"/>
      <c r="D545" s="44"/>
      <c r="E545" s="44"/>
      <c r="F545" s="20"/>
      <c r="G545" s="20"/>
      <c r="H545" s="15"/>
      <c r="I545" s="26"/>
      <c r="J545" s="15"/>
      <c r="K545" s="15"/>
      <c r="L545" s="15"/>
      <c r="M545" s="15"/>
    </row>
    <row r="546" spans="1:13" s="47" customFormat="1" ht="12.75">
      <c r="A546" s="24"/>
      <c r="B546" s="44"/>
      <c r="C546" s="12"/>
      <c r="D546" s="44"/>
      <c r="E546" s="44"/>
      <c r="F546" s="20"/>
      <c r="G546" s="20"/>
      <c r="H546" s="15"/>
      <c r="I546" s="26"/>
      <c r="J546" s="15"/>
      <c r="K546" s="15"/>
      <c r="L546" s="15"/>
      <c r="M546" s="15"/>
    </row>
    <row r="547" spans="1:13" s="47" customFormat="1" ht="12.75">
      <c r="A547" s="24"/>
      <c r="B547" s="44"/>
      <c r="C547" s="12"/>
      <c r="D547" s="44"/>
      <c r="E547" s="44"/>
      <c r="F547" s="20"/>
      <c r="G547" s="20"/>
      <c r="H547" s="15"/>
      <c r="I547" s="26"/>
      <c r="J547" s="15"/>
      <c r="K547" s="15"/>
      <c r="L547" s="15"/>
      <c r="M547" s="15"/>
    </row>
    <row r="548" spans="1:13" s="47" customFormat="1" ht="12.75">
      <c r="A548" s="24"/>
      <c r="B548" s="44"/>
      <c r="C548" s="12"/>
      <c r="D548" s="44"/>
      <c r="E548" s="44"/>
      <c r="F548" s="20"/>
      <c r="G548" s="20"/>
      <c r="H548" s="15"/>
      <c r="I548" s="26"/>
      <c r="J548" s="15"/>
      <c r="K548" s="15"/>
      <c r="L548" s="15"/>
      <c r="M548" s="15"/>
    </row>
    <row r="549" spans="1:13" s="47" customFormat="1" ht="12.75">
      <c r="A549" s="24"/>
      <c r="B549" s="44"/>
      <c r="C549" s="12"/>
      <c r="D549" s="44"/>
      <c r="E549" s="44"/>
      <c r="F549" s="20"/>
      <c r="G549" s="20"/>
      <c r="H549" s="15"/>
      <c r="I549" s="26"/>
      <c r="J549" s="15"/>
      <c r="K549" s="15"/>
      <c r="L549" s="15"/>
      <c r="M549" s="15"/>
    </row>
    <row r="550" spans="1:13" s="47" customFormat="1" ht="12.75">
      <c r="A550" s="24"/>
      <c r="B550" s="44"/>
      <c r="C550" s="12"/>
      <c r="D550" s="44"/>
      <c r="E550" s="44"/>
      <c r="F550" s="20"/>
      <c r="G550" s="20"/>
      <c r="H550" s="15"/>
      <c r="I550" s="26"/>
      <c r="J550" s="15"/>
      <c r="K550" s="15"/>
      <c r="L550" s="15"/>
      <c r="M550" s="15"/>
    </row>
    <row r="551" spans="1:13" s="47" customFormat="1" ht="12.75">
      <c r="A551" s="24"/>
      <c r="B551" s="44"/>
      <c r="C551" s="12"/>
      <c r="D551" s="44"/>
      <c r="E551" s="44"/>
      <c r="F551" s="20"/>
      <c r="G551" s="20"/>
      <c r="H551" s="15"/>
      <c r="I551" s="26"/>
      <c r="J551" s="15"/>
      <c r="K551" s="15"/>
      <c r="L551" s="15"/>
      <c r="M551" s="15"/>
    </row>
    <row r="552" spans="1:13" s="47" customFormat="1" ht="12.75">
      <c r="A552" s="24"/>
      <c r="B552" s="44"/>
      <c r="C552" s="12"/>
      <c r="D552" s="44"/>
      <c r="E552" s="44"/>
      <c r="F552" s="20"/>
      <c r="G552" s="20"/>
      <c r="H552" s="15"/>
      <c r="I552" s="26"/>
      <c r="J552" s="15"/>
      <c r="K552" s="15"/>
      <c r="L552" s="15"/>
      <c r="M552" s="15"/>
    </row>
    <row r="553" spans="1:13" s="47" customFormat="1" ht="12.75">
      <c r="A553" s="24"/>
      <c r="B553" s="44"/>
      <c r="C553" s="12"/>
      <c r="D553" s="44"/>
      <c r="E553" s="44"/>
      <c r="F553" s="20"/>
      <c r="G553" s="20"/>
      <c r="H553" s="15"/>
      <c r="I553" s="26"/>
      <c r="J553" s="15"/>
      <c r="K553" s="15"/>
      <c r="L553" s="15"/>
      <c r="M553" s="15"/>
    </row>
    <row r="554" spans="1:13" s="47" customFormat="1" ht="12.75">
      <c r="A554" s="24"/>
      <c r="B554" s="44"/>
      <c r="C554" s="12"/>
      <c r="D554" s="44"/>
      <c r="E554" s="44"/>
      <c r="F554" s="20"/>
      <c r="G554" s="20"/>
      <c r="H554" s="15"/>
      <c r="I554" s="26"/>
      <c r="J554" s="15"/>
      <c r="K554" s="15"/>
      <c r="L554" s="15"/>
      <c r="M554" s="15"/>
    </row>
    <row r="555" spans="1:13" s="47" customFormat="1" ht="12.75">
      <c r="A555" s="24"/>
      <c r="B555" s="44"/>
      <c r="C555" s="12"/>
      <c r="D555" s="44"/>
      <c r="E555" s="44"/>
      <c r="F555" s="20"/>
      <c r="G555" s="20"/>
      <c r="H555" s="15"/>
      <c r="I555" s="26"/>
      <c r="J555" s="15"/>
      <c r="K555" s="15"/>
      <c r="L555" s="15"/>
      <c r="M555" s="15"/>
    </row>
    <row r="556" spans="1:13" s="47" customFormat="1" ht="12.75">
      <c r="A556" s="24"/>
      <c r="B556" s="44"/>
      <c r="C556" s="12"/>
      <c r="D556" s="44"/>
      <c r="E556" s="44"/>
      <c r="F556" s="20"/>
      <c r="G556" s="20"/>
      <c r="H556" s="15"/>
      <c r="I556" s="26"/>
      <c r="J556" s="15"/>
      <c r="K556" s="15"/>
      <c r="L556" s="15"/>
      <c r="M556" s="15"/>
    </row>
    <row r="557" spans="1:13" s="47" customFormat="1" ht="12.75">
      <c r="A557" s="24"/>
      <c r="B557" s="44"/>
      <c r="C557" s="12"/>
      <c r="D557" s="44"/>
      <c r="E557" s="44"/>
      <c r="F557" s="20"/>
      <c r="G557" s="20"/>
      <c r="H557" s="15"/>
      <c r="I557" s="26"/>
      <c r="J557" s="15"/>
      <c r="K557" s="15"/>
      <c r="L557" s="15"/>
      <c r="M557" s="15"/>
    </row>
    <row r="558" spans="1:13" s="47" customFormat="1" ht="12.75">
      <c r="A558" s="24"/>
      <c r="B558" s="44"/>
      <c r="C558" s="12"/>
      <c r="D558" s="44"/>
      <c r="E558" s="44"/>
      <c r="F558" s="20"/>
      <c r="G558" s="20"/>
      <c r="H558" s="15"/>
      <c r="I558" s="26"/>
      <c r="J558" s="15"/>
      <c r="K558" s="15"/>
      <c r="L558" s="15"/>
      <c r="M558" s="15"/>
    </row>
    <row r="559" spans="1:13" s="47" customFormat="1" ht="12.75">
      <c r="A559" s="24"/>
      <c r="B559" s="44"/>
      <c r="C559" s="12"/>
      <c r="D559" s="44"/>
      <c r="E559" s="44"/>
      <c r="F559" s="20"/>
      <c r="G559" s="20"/>
      <c r="H559" s="15"/>
      <c r="I559" s="26"/>
      <c r="J559" s="15"/>
      <c r="K559" s="15"/>
      <c r="L559" s="15"/>
      <c r="M559" s="15"/>
    </row>
    <row r="560" spans="1:13" s="47" customFormat="1" ht="12.75">
      <c r="A560" s="24"/>
      <c r="B560" s="44"/>
      <c r="C560" s="12"/>
      <c r="D560" s="44"/>
      <c r="E560" s="44"/>
      <c r="F560" s="20"/>
      <c r="G560" s="20"/>
      <c r="H560" s="15"/>
      <c r="I560" s="26"/>
      <c r="J560" s="15"/>
      <c r="K560" s="15"/>
      <c r="L560" s="15"/>
      <c r="M560" s="15"/>
    </row>
    <row r="561" spans="1:13" s="47" customFormat="1" ht="12.75">
      <c r="A561" s="24"/>
      <c r="B561" s="44"/>
      <c r="C561" s="12"/>
      <c r="D561" s="44"/>
      <c r="E561" s="44"/>
      <c r="F561" s="20"/>
      <c r="G561" s="20"/>
      <c r="H561" s="15"/>
      <c r="I561" s="26"/>
      <c r="J561" s="15"/>
      <c r="K561" s="15"/>
      <c r="L561" s="15"/>
      <c r="M561" s="15"/>
    </row>
    <row r="562" spans="1:13" s="47" customFormat="1" ht="12.75">
      <c r="A562" s="24"/>
      <c r="B562" s="44"/>
      <c r="C562" s="12"/>
      <c r="D562" s="44"/>
      <c r="E562" s="44"/>
      <c r="F562" s="20"/>
      <c r="G562" s="20"/>
      <c r="H562" s="15"/>
      <c r="I562" s="26"/>
      <c r="J562" s="15"/>
      <c r="K562" s="15"/>
      <c r="L562" s="15"/>
      <c r="M562" s="15"/>
    </row>
    <row r="563" spans="1:13" s="47" customFormat="1" ht="12.75">
      <c r="A563" s="24"/>
      <c r="B563" s="44"/>
      <c r="C563" s="12"/>
      <c r="D563" s="44"/>
      <c r="E563" s="44"/>
      <c r="F563" s="20"/>
      <c r="G563" s="20"/>
      <c r="H563" s="15"/>
      <c r="I563" s="26"/>
      <c r="J563" s="15"/>
      <c r="K563" s="15"/>
      <c r="L563" s="15"/>
      <c r="M563" s="15"/>
    </row>
    <row r="564" spans="1:13" s="47" customFormat="1" ht="12.75">
      <c r="A564" s="24"/>
      <c r="B564" s="44"/>
      <c r="C564" s="12"/>
      <c r="D564" s="44"/>
      <c r="E564" s="44"/>
      <c r="F564" s="20"/>
      <c r="G564" s="20"/>
      <c r="H564" s="15"/>
      <c r="I564" s="26"/>
      <c r="J564" s="15"/>
      <c r="K564" s="15"/>
      <c r="L564" s="15"/>
      <c r="M564" s="15"/>
    </row>
    <row r="565" spans="1:13" s="47" customFormat="1" ht="12.75">
      <c r="A565" s="24"/>
      <c r="B565" s="44"/>
      <c r="C565" s="12"/>
      <c r="D565" s="44"/>
      <c r="E565" s="44"/>
      <c r="F565" s="20"/>
      <c r="G565" s="20"/>
      <c r="H565" s="15"/>
      <c r="I565" s="26"/>
      <c r="J565" s="15"/>
      <c r="K565" s="15"/>
      <c r="L565" s="15"/>
      <c r="M565" s="15"/>
    </row>
    <row r="566" spans="1:13" s="47" customFormat="1" ht="12.75">
      <c r="A566" s="24"/>
      <c r="B566" s="44"/>
      <c r="C566" s="12"/>
      <c r="D566" s="44"/>
      <c r="E566" s="44"/>
      <c r="F566" s="20"/>
      <c r="G566" s="20"/>
      <c r="H566" s="15"/>
      <c r="I566" s="26"/>
      <c r="J566" s="15"/>
      <c r="K566" s="15"/>
      <c r="L566" s="15"/>
      <c r="M566" s="15"/>
    </row>
    <row r="567" spans="1:13" s="47" customFormat="1" ht="12.75">
      <c r="A567" s="24"/>
      <c r="B567" s="44"/>
      <c r="C567" s="12"/>
      <c r="D567" s="44"/>
      <c r="E567" s="44"/>
      <c r="F567" s="20"/>
      <c r="G567" s="20"/>
      <c r="H567" s="15"/>
      <c r="I567" s="26"/>
      <c r="J567" s="15"/>
      <c r="K567" s="15"/>
      <c r="L567" s="15"/>
      <c r="M567" s="15"/>
    </row>
    <row r="568" spans="1:13" s="47" customFormat="1" ht="12.75">
      <c r="A568" s="24"/>
      <c r="B568" s="44"/>
      <c r="C568" s="12"/>
      <c r="D568" s="44"/>
      <c r="E568" s="44"/>
      <c r="F568" s="20"/>
      <c r="G568" s="20"/>
      <c r="H568" s="15"/>
      <c r="I568" s="26"/>
      <c r="J568" s="15"/>
      <c r="K568" s="15"/>
      <c r="L568" s="15"/>
      <c r="M568" s="15"/>
    </row>
    <row r="569" spans="1:13" s="47" customFormat="1" ht="12.75">
      <c r="A569" s="24"/>
      <c r="B569" s="44"/>
      <c r="C569" s="12"/>
      <c r="D569" s="44"/>
      <c r="E569" s="44"/>
      <c r="F569" s="20"/>
      <c r="G569" s="20"/>
      <c r="H569" s="15"/>
      <c r="I569" s="26"/>
      <c r="J569" s="15"/>
      <c r="K569" s="15"/>
      <c r="L569" s="15"/>
      <c r="M569" s="15"/>
    </row>
    <row r="570" spans="1:13" s="47" customFormat="1" ht="12.75">
      <c r="A570" s="24"/>
      <c r="B570" s="44"/>
      <c r="C570" s="12"/>
      <c r="D570" s="44"/>
      <c r="E570" s="44"/>
      <c r="F570" s="20"/>
      <c r="G570" s="20"/>
      <c r="H570" s="15"/>
      <c r="I570" s="26"/>
      <c r="J570" s="15"/>
      <c r="K570" s="15"/>
      <c r="L570" s="15"/>
      <c r="M570" s="15"/>
    </row>
    <row r="571" spans="1:13" s="47" customFormat="1" ht="12.75">
      <c r="A571" s="24"/>
      <c r="B571" s="44"/>
      <c r="C571" s="12"/>
      <c r="D571" s="44"/>
      <c r="E571" s="44"/>
      <c r="F571" s="20"/>
      <c r="G571" s="20"/>
      <c r="H571" s="15"/>
      <c r="I571" s="26"/>
      <c r="J571" s="15"/>
      <c r="K571" s="15"/>
      <c r="L571" s="15"/>
      <c r="M571" s="15"/>
    </row>
    <row r="572" spans="1:13" s="47" customFormat="1" ht="12.75">
      <c r="A572" s="24"/>
      <c r="B572" s="44"/>
      <c r="C572" s="12"/>
      <c r="D572" s="44"/>
      <c r="E572" s="44"/>
      <c r="F572" s="20"/>
      <c r="G572" s="20"/>
      <c r="H572" s="15"/>
      <c r="I572" s="26"/>
      <c r="J572" s="15"/>
      <c r="K572" s="15"/>
      <c r="L572" s="15"/>
      <c r="M572" s="15"/>
    </row>
    <row r="573" spans="1:13" s="47" customFormat="1" ht="12.75">
      <c r="A573" s="24"/>
      <c r="B573" s="44"/>
      <c r="C573" s="12"/>
      <c r="D573" s="44"/>
      <c r="E573" s="44"/>
      <c r="F573" s="20"/>
      <c r="G573" s="20"/>
      <c r="H573" s="15"/>
      <c r="I573" s="26"/>
      <c r="J573" s="15"/>
      <c r="K573" s="15"/>
      <c r="L573" s="15"/>
      <c r="M573" s="15"/>
    </row>
    <row r="574" spans="1:13" s="47" customFormat="1" ht="12.75">
      <c r="A574" s="24"/>
      <c r="B574" s="44"/>
      <c r="C574" s="12"/>
      <c r="D574" s="44"/>
      <c r="E574" s="44"/>
      <c r="F574" s="20"/>
      <c r="G574" s="20"/>
      <c r="H574" s="15"/>
      <c r="I574" s="26"/>
      <c r="J574" s="15"/>
      <c r="K574" s="15"/>
      <c r="L574" s="15"/>
      <c r="M574" s="15"/>
    </row>
    <row r="575" spans="1:13" s="47" customFormat="1" ht="12.75">
      <c r="A575" s="24"/>
      <c r="B575" s="44"/>
      <c r="C575" s="12"/>
      <c r="D575" s="44"/>
      <c r="E575" s="44"/>
      <c r="F575" s="20"/>
      <c r="G575" s="20"/>
      <c r="H575" s="15"/>
      <c r="I575" s="26"/>
      <c r="J575" s="15"/>
      <c r="K575" s="15"/>
      <c r="L575" s="15"/>
      <c r="M575" s="15"/>
    </row>
    <row r="576" spans="1:13" s="47" customFormat="1" ht="12.75">
      <c r="A576" s="24"/>
      <c r="B576" s="44"/>
      <c r="C576" s="12"/>
      <c r="D576" s="44"/>
      <c r="E576" s="44"/>
      <c r="F576" s="20"/>
      <c r="G576" s="20"/>
      <c r="H576" s="15"/>
      <c r="I576" s="26"/>
      <c r="J576" s="15"/>
      <c r="K576" s="15"/>
      <c r="L576" s="15"/>
      <c r="M576" s="15"/>
    </row>
    <row r="577" spans="1:13" s="47" customFormat="1" ht="12.75">
      <c r="A577" s="24"/>
      <c r="B577" s="44"/>
      <c r="C577" s="12"/>
      <c r="D577" s="44"/>
      <c r="E577" s="44"/>
      <c r="F577" s="20"/>
      <c r="G577" s="20"/>
      <c r="H577" s="15"/>
      <c r="I577" s="26"/>
      <c r="J577" s="15"/>
      <c r="K577" s="15"/>
      <c r="L577" s="15"/>
      <c r="M577" s="15"/>
    </row>
    <row r="578" spans="1:13" s="47" customFormat="1" ht="12.75">
      <c r="A578" s="24"/>
      <c r="B578" s="44"/>
      <c r="C578" s="12"/>
      <c r="D578" s="44"/>
      <c r="E578" s="44"/>
      <c r="F578" s="20"/>
      <c r="G578" s="20"/>
      <c r="H578" s="15"/>
      <c r="I578" s="26"/>
      <c r="J578" s="15"/>
      <c r="K578" s="15"/>
      <c r="L578" s="15"/>
      <c r="M578" s="15"/>
    </row>
    <row r="579" spans="1:13" s="47" customFormat="1" ht="12.75">
      <c r="A579" s="24"/>
      <c r="B579" s="44"/>
      <c r="C579" s="12"/>
      <c r="D579" s="44"/>
      <c r="E579" s="44"/>
      <c r="F579" s="20"/>
      <c r="G579" s="20"/>
      <c r="H579" s="15"/>
      <c r="I579" s="26"/>
      <c r="J579" s="15"/>
      <c r="K579" s="15"/>
      <c r="L579" s="15"/>
      <c r="M579" s="15"/>
    </row>
    <row r="580" spans="1:13" s="47" customFormat="1" ht="12.75">
      <c r="A580" s="24"/>
      <c r="B580" s="44"/>
      <c r="C580" s="12"/>
      <c r="D580" s="44"/>
      <c r="E580" s="44"/>
      <c r="F580" s="20"/>
      <c r="G580" s="20"/>
      <c r="H580" s="15"/>
      <c r="I580" s="26"/>
      <c r="J580" s="15"/>
      <c r="K580" s="15"/>
      <c r="L580" s="15"/>
      <c r="M580" s="15"/>
    </row>
    <row r="581" spans="1:13" s="47" customFormat="1" ht="12.75">
      <c r="A581" s="24"/>
      <c r="B581" s="44"/>
      <c r="C581" s="12"/>
      <c r="D581" s="44"/>
      <c r="E581" s="44"/>
      <c r="F581" s="20"/>
      <c r="G581" s="20"/>
      <c r="H581" s="15"/>
      <c r="I581" s="26"/>
      <c r="J581" s="15"/>
      <c r="K581" s="15"/>
      <c r="L581" s="15"/>
      <c r="M581" s="15"/>
    </row>
    <row r="582" spans="1:13" s="47" customFormat="1" ht="12.75">
      <c r="A582" s="24"/>
      <c r="B582" s="44"/>
      <c r="C582" s="12"/>
      <c r="D582" s="44"/>
      <c r="E582" s="44"/>
      <c r="F582" s="20"/>
      <c r="G582" s="20"/>
      <c r="H582" s="15"/>
      <c r="I582" s="26"/>
      <c r="J582" s="15"/>
      <c r="K582" s="15"/>
      <c r="L582" s="15"/>
      <c r="M582" s="15"/>
    </row>
    <row r="583" spans="1:13" s="47" customFormat="1" ht="12.75">
      <c r="A583" s="24"/>
      <c r="B583" s="44"/>
      <c r="C583" s="12"/>
      <c r="D583" s="44"/>
      <c r="E583" s="44"/>
      <c r="F583" s="20"/>
      <c r="G583" s="20"/>
      <c r="H583" s="15"/>
      <c r="I583" s="26"/>
      <c r="J583" s="15"/>
      <c r="K583" s="15"/>
      <c r="L583" s="15"/>
      <c r="M583" s="15"/>
    </row>
    <row r="584" spans="1:13" s="47" customFormat="1" ht="12.75">
      <c r="A584" s="24"/>
      <c r="B584" s="44"/>
      <c r="C584" s="12"/>
      <c r="D584" s="44"/>
      <c r="E584" s="44"/>
      <c r="F584" s="20"/>
      <c r="G584" s="20"/>
      <c r="H584" s="15"/>
      <c r="I584" s="26"/>
      <c r="J584" s="15"/>
      <c r="K584" s="15"/>
      <c r="L584" s="15"/>
      <c r="M584" s="15"/>
    </row>
    <row r="585" spans="1:13" s="47" customFormat="1" ht="12.75">
      <c r="A585" s="24"/>
      <c r="B585" s="44"/>
      <c r="C585" s="12"/>
      <c r="D585" s="44"/>
      <c r="E585" s="44"/>
      <c r="F585" s="20"/>
      <c r="G585" s="20"/>
      <c r="H585" s="15"/>
      <c r="I585" s="26"/>
      <c r="J585" s="15"/>
      <c r="K585" s="15"/>
      <c r="L585" s="15"/>
      <c r="M585" s="15"/>
    </row>
    <row r="586" spans="1:13" s="47" customFormat="1" ht="12.75">
      <c r="A586" s="24"/>
      <c r="B586" s="44"/>
      <c r="C586" s="12"/>
      <c r="D586" s="44"/>
      <c r="E586" s="44"/>
      <c r="F586" s="20"/>
      <c r="G586" s="20"/>
      <c r="H586" s="15"/>
      <c r="I586" s="26"/>
      <c r="J586" s="15"/>
      <c r="K586" s="15"/>
      <c r="L586" s="15"/>
      <c r="M586" s="15"/>
    </row>
    <row r="587" spans="1:13" s="47" customFormat="1" ht="12.75">
      <c r="A587" s="24"/>
      <c r="B587" s="44"/>
      <c r="C587" s="12"/>
      <c r="D587" s="44"/>
      <c r="E587" s="44"/>
      <c r="F587" s="20"/>
      <c r="G587" s="20"/>
      <c r="H587" s="15"/>
      <c r="I587" s="26"/>
      <c r="J587" s="15"/>
      <c r="K587" s="15"/>
      <c r="L587" s="15"/>
      <c r="M587" s="15"/>
    </row>
    <row r="588" spans="1:13" s="47" customFormat="1" ht="12.75">
      <c r="A588" s="24"/>
      <c r="B588" s="44"/>
      <c r="C588" s="12"/>
      <c r="D588" s="44"/>
      <c r="E588" s="44"/>
      <c r="F588" s="20"/>
      <c r="G588" s="20"/>
      <c r="H588" s="15"/>
      <c r="I588" s="26"/>
      <c r="J588" s="15"/>
      <c r="K588" s="15"/>
      <c r="L588" s="15"/>
      <c r="M588" s="15"/>
    </row>
    <row r="589" spans="1:13" s="47" customFormat="1" ht="12.75">
      <c r="A589" s="24"/>
      <c r="B589" s="44"/>
      <c r="C589" s="12"/>
      <c r="D589" s="44"/>
      <c r="E589" s="44"/>
      <c r="F589" s="20"/>
      <c r="G589" s="20"/>
      <c r="H589" s="15"/>
      <c r="I589" s="26"/>
      <c r="J589" s="15"/>
      <c r="K589" s="15"/>
      <c r="L589" s="15"/>
      <c r="M589" s="15"/>
    </row>
    <row r="590" spans="1:13" s="47" customFormat="1" ht="12.75">
      <c r="A590" s="24"/>
      <c r="B590" s="44"/>
      <c r="C590" s="12"/>
      <c r="D590" s="44"/>
      <c r="E590" s="44"/>
      <c r="F590" s="20"/>
      <c r="G590" s="20"/>
      <c r="H590" s="15"/>
      <c r="I590" s="26"/>
      <c r="J590" s="15"/>
      <c r="K590" s="15"/>
      <c r="L590" s="15"/>
      <c r="M590" s="15"/>
    </row>
    <row r="591" spans="1:13" s="47" customFormat="1" ht="12.75">
      <c r="A591" s="24"/>
      <c r="B591" s="44"/>
      <c r="C591" s="12"/>
      <c r="D591" s="44"/>
      <c r="E591" s="44"/>
      <c r="F591" s="20"/>
      <c r="G591" s="20"/>
      <c r="H591" s="15"/>
      <c r="I591" s="26"/>
      <c r="J591" s="15"/>
      <c r="K591" s="15"/>
      <c r="L591" s="15"/>
      <c r="M591" s="15"/>
    </row>
    <row r="592" spans="1:13" s="47" customFormat="1" ht="12.75">
      <c r="A592" s="24"/>
      <c r="B592" s="44"/>
      <c r="C592" s="12"/>
      <c r="D592" s="44"/>
      <c r="E592" s="44"/>
      <c r="F592" s="20"/>
      <c r="G592" s="20"/>
      <c r="H592" s="15"/>
      <c r="I592" s="26"/>
      <c r="J592" s="15"/>
      <c r="K592" s="15"/>
      <c r="L592" s="15"/>
      <c r="M592" s="15"/>
    </row>
    <row r="593" spans="1:13" s="47" customFormat="1" ht="12.75">
      <c r="A593" s="24"/>
      <c r="B593" s="44"/>
      <c r="C593" s="12"/>
      <c r="D593" s="44"/>
      <c r="E593" s="44"/>
      <c r="F593" s="20"/>
      <c r="G593" s="20"/>
      <c r="H593" s="15"/>
      <c r="I593" s="26"/>
      <c r="J593" s="15"/>
      <c r="K593" s="15"/>
      <c r="L593" s="15"/>
      <c r="M593" s="15"/>
    </row>
    <row r="594" spans="1:13" s="47" customFormat="1" ht="12.75">
      <c r="A594" s="24"/>
      <c r="B594" s="44"/>
      <c r="C594" s="12"/>
      <c r="D594" s="44"/>
      <c r="E594" s="44"/>
      <c r="F594" s="20"/>
      <c r="G594" s="20"/>
      <c r="H594" s="15"/>
      <c r="I594" s="26"/>
      <c r="J594" s="15"/>
      <c r="K594" s="15"/>
      <c r="L594" s="15"/>
      <c r="M594" s="15"/>
    </row>
    <row r="595" spans="1:13" s="47" customFormat="1" ht="12.75">
      <c r="A595" s="24"/>
      <c r="B595" s="44"/>
      <c r="C595" s="12"/>
      <c r="D595" s="44"/>
      <c r="E595" s="44"/>
      <c r="F595" s="20"/>
      <c r="G595" s="20"/>
      <c r="H595" s="15"/>
      <c r="I595" s="26"/>
      <c r="J595" s="15"/>
      <c r="K595" s="15"/>
      <c r="L595" s="15"/>
      <c r="M595" s="15"/>
    </row>
    <row r="596" spans="1:13" s="47" customFormat="1" ht="12.75">
      <c r="A596" s="24"/>
      <c r="B596" s="44"/>
      <c r="C596" s="12"/>
      <c r="D596" s="44"/>
      <c r="E596" s="44"/>
      <c r="F596" s="20"/>
      <c r="G596" s="20"/>
      <c r="H596" s="15"/>
      <c r="I596" s="26"/>
      <c r="J596" s="15"/>
      <c r="K596" s="15"/>
      <c r="L596" s="15"/>
      <c r="M596" s="15"/>
    </row>
    <row r="597" spans="1:13" s="47" customFormat="1" ht="12.75">
      <c r="A597" s="24"/>
      <c r="B597" s="44"/>
      <c r="C597" s="12"/>
      <c r="D597" s="44"/>
      <c r="E597" s="44"/>
      <c r="F597" s="20"/>
      <c r="G597" s="20"/>
      <c r="H597" s="15"/>
      <c r="I597" s="26"/>
      <c r="J597" s="15"/>
      <c r="K597" s="15"/>
      <c r="L597" s="15"/>
      <c r="M597" s="15"/>
    </row>
    <row r="598" spans="1:13" s="47" customFormat="1" ht="12.75">
      <c r="A598" s="24"/>
      <c r="B598" s="44"/>
      <c r="C598" s="12"/>
      <c r="D598" s="44"/>
      <c r="E598" s="44"/>
      <c r="F598" s="20"/>
      <c r="G598" s="20"/>
      <c r="H598" s="15"/>
      <c r="I598" s="26"/>
      <c r="J598" s="15"/>
      <c r="K598" s="15"/>
      <c r="L598" s="15"/>
      <c r="M598" s="15"/>
    </row>
    <row r="599" spans="1:13" s="47" customFormat="1" ht="12.75">
      <c r="A599" s="24"/>
      <c r="B599" s="44"/>
      <c r="C599" s="12"/>
      <c r="D599" s="44"/>
      <c r="E599" s="44"/>
      <c r="F599" s="20"/>
      <c r="G599" s="20"/>
      <c r="H599" s="15"/>
      <c r="I599" s="26"/>
      <c r="J599" s="15"/>
      <c r="K599" s="15"/>
      <c r="L599" s="15"/>
      <c r="M599" s="15"/>
    </row>
    <row r="600" spans="1:13" s="47" customFormat="1" ht="12.75">
      <c r="A600" s="24"/>
      <c r="B600" s="44"/>
      <c r="C600" s="12"/>
      <c r="D600" s="44"/>
      <c r="E600" s="44"/>
      <c r="F600" s="20"/>
      <c r="G600" s="20"/>
      <c r="H600" s="15"/>
      <c r="I600" s="26"/>
      <c r="J600" s="15"/>
      <c r="K600" s="15"/>
      <c r="L600" s="15"/>
      <c r="M600" s="15"/>
    </row>
    <row r="601" spans="1:13" s="47" customFormat="1" ht="12.75">
      <c r="A601" s="24"/>
      <c r="B601" s="44"/>
      <c r="C601" s="12"/>
      <c r="D601" s="44"/>
      <c r="E601" s="44"/>
      <c r="F601" s="20"/>
      <c r="G601" s="20"/>
      <c r="H601" s="15"/>
      <c r="I601" s="26"/>
      <c r="J601" s="15"/>
      <c r="K601" s="15"/>
      <c r="L601" s="15"/>
      <c r="M601" s="15"/>
    </row>
    <row r="602" spans="1:13" s="47" customFormat="1" ht="12.75">
      <c r="A602" s="24"/>
      <c r="B602" s="44"/>
      <c r="C602" s="12"/>
      <c r="D602" s="44"/>
      <c r="E602" s="44"/>
      <c r="F602" s="20"/>
      <c r="G602" s="20"/>
      <c r="H602" s="15"/>
      <c r="I602" s="26"/>
      <c r="J602" s="15"/>
      <c r="K602" s="15"/>
      <c r="L602" s="15"/>
      <c r="M602" s="15"/>
    </row>
    <row r="603" spans="1:13" s="47" customFormat="1" ht="12.75">
      <c r="A603" s="24"/>
      <c r="B603" s="44"/>
      <c r="C603" s="12"/>
      <c r="D603" s="44"/>
      <c r="E603" s="44"/>
      <c r="F603" s="20"/>
      <c r="G603" s="20"/>
      <c r="H603" s="15"/>
      <c r="I603" s="26"/>
      <c r="J603" s="15"/>
      <c r="K603" s="15"/>
      <c r="L603" s="15"/>
      <c r="M603" s="15"/>
    </row>
    <row r="604" spans="1:13" s="47" customFormat="1" ht="12.75">
      <c r="A604" s="24"/>
      <c r="B604" s="44"/>
      <c r="C604" s="12"/>
      <c r="D604" s="44"/>
      <c r="E604" s="44"/>
      <c r="F604" s="20"/>
      <c r="G604" s="20"/>
      <c r="H604" s="15"/>
      <c r="I604" s="26"/>
      <c r="J604" s="15"/>
      <c r="K604" s="15"/>
      <c r="L604" s="15"/>
      <c r="M604" s="15"/>
    </row>
    <row r="605" spans="1:13" s="47" customFormat="1" ht="12.75">
      <c r="A605" s="24"/>
      <c r="B605" s="44"/>
      <c r="C605" s="12"/>
      <c r="D605" s="44"/>
      <c r="E605" s="44"/>
      <c r="F605" s="20"/>
      <c r="G605" s="20"/>
      <c r="H605" s="15"/>
      <c r="I605" s="26"/>
      <c r="J605" s="15"/>
      <c r="K605" s="15"/>
      <c r="L605" s="15"/>
      <c r="M605" s="15"/>
    </row>
    <row r="606" spans="1:13" s="47" customFormat="1" ht="12.75">
      <c r="A606" s="24"/>
      <c r="B606" s="44"/>
      <c r="C606" s="12"/>
      <c r="D606" s="44"/>
      <c r="E606" s="44"/>
      <c r="F606" s="20"/>
      <c r="G606" s="20"/>
      <c r="H606" s="15"/>
      <c r="I606" s="26"/>
      <c r="J606" s="15"/>
      <c r="K606" s="15"/>
      <c r="L606" s="15"/>
      <c r="M606" s="15"/>
    </row>
    <row r="607" spans="1:13" s="47" customFormat="1" ht="12.75">
      <c r="A607" s="24"/>
      <c r="B607" s="44"/>
      <c r="C607" s="12"/>
      <c r="D607" s="44"/>
      <c r="E607" s="44"/>
      <c r="F607" s="20"/>
      <c r="G607" s="20"/>
      <c r="H607" s="15"/>
      <c r="I607" s="26"/>
      <c r="J607" s="15"/>
      <c r="K607" s="15"/>
      <c r="L607" s="15"/>
      <c r="M607" s="15"/>
    </row>
    <row r="608" spans="1:13" s="47" customFormat="1" ht="12.75">
      <c r="A608" s="24"/>
      <c r="B608" s="44"/>
      <c r="C608" s="12"/>
      <c r="D608" s="44"/>
      <c r="E608" s="44"/>
      <c r="F608" s="20"/>
      <c r="G608" s="20"/>
      <c r="H608" s="15"/>
      <c r="I608" s="26"/>
      <c r="J608" s="15"/>
      <c r="K608" s="15"/>
      <c r="L608" s="15"/>
      <c r="M608" s="15"/>
    </row>
    <row r="609" spans="1:13" s="47" customFormat="1" ht="12.75">
      <c r="A609" s="24"/>
      <c r="B609" s="44"/>
      <c r="C609" s="12"/>
      <c r="D609" s="44"/>
      <c r="E609" s="44"/>
      <c r="F609" s="20"/>
      <c r="G609" s="20"/>
      <c r="H609" s="15"/>
      <c r="I609" s="26"/>
      <c r="J609" s="15"/>
      <c r="K609" s="15"/>
      <c r="L609" s="15"/>
      <c r="M609" s="15"/>
    </row>
    <row r="610" spans="1:13" s="47" customFormat="1" ht="12.75">
      <c r="A610" s="24"/>
      <c r="B610" s="44"/>
      <c r="C610" s="12"/>
      <c r="D610" s="44"/>
      <c r="E610" s="44"/>
      <c r="F610" s="20"/>
      <c r="G610" s="20"/>
      <c r="H610" s="15"/>
      <c r="I610" s="26"/>
      <c r="J610" s="15"/>
      <c r="K610" s="15"/>
      <c r="L610" s="15"/>
      <c r="M610" s="15"/>
    </row>
    <row r="611" spans="1:13" s="47" customFormat="1" ht="12.75">
      <c r="A611" s="24"/>
      <c r="B611" s="44"/>
      <c r="C611" s="12"/>
      <c r="D611" s="44"/>
      <c r="E611" s="44"/>
      <c r="F611" s="20"/>
      <c r="G611" s="20"/>
      <c r="H611" s="15"/>
      <c r="I611" s="26"/>
      <c r="J611" s="15"/>
      <c r="K611" s="15"/>
      <c r="L611" s="15"/>
      <c r="M611" s="15"/>
    </row>
    <row r="612" spans="1:13" s="47" customFormat="1" ht="12.75">
      <c r="A612" s="24"/>
      <c r="B612" s="44"/>
      <c r="C612" s="12"/>
      <c r="D612" s="44"/>
      <c r="E612" s="44"/>
      <c r="F612" s="20"/>
      <c r="G612" s="20"/>
      <c r="H612" s="15"/>
      <c r="I612" s="26"/>
      <c r="J612" s="15"/>
      <c r="K612" s="15"/>
      <c r="L612" s="15"/>
      <c r="M612" s="15"/>
    </row>
    <row r="613" spans="1:13" s="47" customFormat="1" ht="12.75">
      <c r="A613" s="24"/>
      <c r="B613" s="44"/>
      <c r="C613" s="12"/>
      <c r="D613" s="44"/>
      <c r="E613" s="44"/>
      <c r="F613" s="20"/>
      <c r="G613" s="20"/>
      <c r="H613" s="15"/>
      <c r="I613" s="26"/>
      <c r="J613" s="15"/>
      <c r="K613" s="15"/>
      <c r="L613" s="15"/>
      <c r="M613" s="15"/>
    </row>
    <row r="614" spans="1:13" s="47" customFormat="1" ht="12.75">
      <c r="A614" s="24"/>
      <c r="B614" s="44"/>
      <c r="C614" s="12"/>
      <c r="D614" s="44"/>
      <c r="E614" s="44"/>
      <c r="F614" s="20"/>
      <c r="G614" s="20"/>
      <c r="H614" s="15"/>
      <c r="I614" s="26"/>
      <c r="J614" s="15"/>
      <c r="K614" s="15"/>
      <c r="L614" s="15"/>
      <c r="M614" s="15"/>
    </row>
    <row r="615" spans="1:13" s="47" customFormat="1" ht="12.75">
      <c r="A615" s="24"/>
      <c r="B615" s="44"/>
      <c r="C615" s="12"/>
      <c r="D615" s="44"/>
      <c r="E615" s="44"/>
      <c r="F615" s="20"/>
      <c r="G615" s="20"/>
      <c r="H615" s="15"/>
      <c r="I615" s="26"/>
      <c r="J615" s="15"/>
      <c r="K615" s="15"/>
      <c r="L615" s="15"/>
      <c r="M615" s="15"/>
    </row>
    <row r="616" spans="1:13" s="47" customFormat="1" ht="12.75">
      <c r="A616" s="24"/>
      <c r="B616" s="44"/>
      <c r="C616" s="12"/>
      <c r="D616" s="44"/>
      <c r="E616" s="44"/>
      <c r="F616" s="20"/>
      <c r="G616" s="20"/>
      <c r="H616" s="15"/>
      <c r="I616" s="26"/>
      <c r="J616" s="15"/>
      <c r="K616" s="15"/>
      <c r="L616" s="15"/>
      <c r="M616" s="15"/>
    </row>
    <row r="617" spans="1:13" s="47" customFormat="1" ht="12.75">
      <c r="A617" s="24"/>
      <c r="B617" s="44"/>
      <c r="C617" s="12"/>
      <c r="D617" s="44"/>
      <c r="E617" s="44"/>
      <c r="F617" s="20"/>
      <c r="G617" s="20"/>
      <c r="H617" s="15"/>
      <c r="I617" s="26"/>
      <c r="J617" s="15"/>
      <c r="K617" s="15"/>
      <c r="L617" s="15"/>
      <c r="M617" s="15"/>
    </row>
    <row r="618" spans="1:13" s="47" customFormat="1" ht="12.75">
      <c r="A618" s="24"/>
      <c r="B618" s="44"/>
      <c r="C618" s="12"/>
      <c r="D618" s="44"/>
      <c r="E618" s="44"/>
      <c r="F618" s="20"/>
      <c r="G618" s="20"/>
      <c r="H618" s="15"/>
      <c r="I618" s="26"/>
      <c r="J618" s="15"/>
      <c r="K618" s="15"/>
      <c r="L618" s="15"/>
      <c r="M618" s="15"/>
    </row>
    <row r="619" spans="1:13" s="47" customFormat="1" ht="12.75">
      <c r="A619" s="24"/>
      <c r="B619" s="44"/>
      <c r="C619" s="12"/>
      <c r="D619" s="44"/>
      <c r="E619" s="44"/>
      <c r="F619" s="20"/>
      <c r="G619" s="20"/>
      <c r="H619" s="15"/>
      <c r="I619" s="26"/>
      <c r="J619" s="15"/>
      <c r="K619" s="15"/>
      <c r="L619" s="15"/>
      <c r="M619" s="15"/>
    </row>
    <row r="620" spans="1:13" s="47" customFormat="1" ht="12.75">
      <c r="A620" s="24"/>
      <c r="B620" s="44"/>
      <c r="C620" s="12"/>
      <c r="D620" s="44"/>
      <c r="E620" s="44"/>
      <c r="F620" s="20"/>
      <c r="G620" s="20"/>
      <c r="H620" s="15"/>
      <c r="I620" s="26"/>
      <c r="J620" s="15"/>
      <c r="K620" s="15"/>
      <c r="L620" s="15"/>
      <c r="M620" s="15"/>
    </row>
    <row r="621" spans="1:13" s="47" customFormat="1" ht="12.75">
      <c r="A621" s="24"/>
      <c r="B621" s="44"/>
      <c r="C621" s="12"/>
      <c r="D621" s="44"/>
      <c r="E621" s="44"/>
      <c r="F621" s="20"/>
      <c r="G621" s="20"/>
      <c r="H621" s="15"/>
      <c r="I621" s="26"/>
      <c r="J621" s="15"/>
      <c r="K621" s="15"/>
      <c r="L621" s="15"/>
      <c r="M621" s="15"/>
    </row>
    <row r="622" spans="1:13" s="47" customFormat="1" ht="12.75">
      <c r="A622" s="24"/>
      <c r="B622" s="44"/>
      <c r="C622" s="12"/>
      <c r="D622" s="44"/>
      <c r="E622" s="44"/>
      <c r="F622" s="20"/>
      <c r="G622" s="20"/>
      <c r="H622" s="15"/>
      <c r="I622" s="26"/>
      <c r="J622" s="15"/>
      <c r="K622" s="15"/>
      <c r="L622" s="15"/>
      <c r="M622" s="15"/>
    </row>
    <row r="623" spans="1:13" s="47" customFormat="1" ht="12.75">
      <c r="A623" s="24"/>
      <c r="B623" s="44"/>
      <c r="C623" s="12"/>
      <c r="D623" s="44"/>
      <c r="E623" s="44"/>
      <c r="F623" s="20"/>
      <c r="G623" s="20"/>
      <c r="H623" s="15"/>
      <c r="I623" s="26"/>
      <c r="J623" s="15"/>
      <c r="K623" s="15"/>
      <c r="L623" s="15"/>
      <c r="M623" s="15"/>
    </row>
    <row r="624" spans="1:13" s="47" customFormat="1" ht="12.75">
      <c r="A624" s="24"/>
      <c r="B624" s="44"/>
      <c r="C624" s="12"/>
      <c r="D624" s="44"/>
      <c r="E624" s="44"/>
      <c r="F624" s="20"/>
      <c r="G624" s="20"/>
      <c r="H624" s="15"/>
      <c r="I624" s="26"/>
      <c r="J624" s="15"/>
      <c r="K624" s="15"/>
      <c r="L624" s="15"/>
      <c r="M624" s="15"/>
    </row>
    <row r="625" spans="1:13" s="47" customFormat="1" ht="12.75">
      <c r="A625" s="24"/>
      <c r="B625" s="44"/>
      <c r="C625" s="12"/>
      <c r="D625" s="44"/>
      <c r="E625" s="44"/>
      <c r="F625" s="20"/>
      <c r="G625" s="20"/>
      <c r="H625" s="15"/>
      <c r="I625" s="26"/>
      <c r="J625" s="15"/>
      <c r="K625" s="15"/>
      <c r="L625" s="15"/>
      <c r="M625" s="15"/>
    </row>
    <row r="626" spans="1:13" s="47" customFormat="1" ht="12.75">
      <c r="A626" s="24"/>
      <c r="B626" s="44"/>
      <c r="C626" s="12"/>
      <c r="D626" s="44"/>
      <c r="E626" s="44"/>
      <c r="F626" s="20"/>
      <c r="G626" s="20"/>
      <c r="H626" s="15"/>
      <c r="I626" s="26"/>
      <c r="J626" s="15"/>
      <c r="K626" s="15"/>
      <c r="L626" s="15"/>
      <c r="M626" s="15"/>
    </row>
    <row r="627" spans="1:13" s="47" customFormat="1" ht="12.75">
      <c r="A627" s="24"/>
      <c r="B627" s="44"/>
      <c r="C627" s="12"/>
      <c r="D627" s="44"/>
      <c r="E627" s="44"/>
      <c r="F627" s="20"/>
      <c r="G627" s="20"/>
      <c r="H627" s="15"/>
      <c r="I627" s="26"/>
      <c r="J627" s="15"/>
      <c r="K627" s="15"/>
      <c r="L627" s="15"/>
      <c r="M627" s="15"/>
    </row>
    <row r="628" spans="1:13" s="47" customFormat="1" ht="12.75">
      <c r="A628" s="24"/>
      <c r="B628" s="44"/>
      <c r="C628" s="12"/>
      <c r="D628" s="44"/>
      <c r="E628" s="44"/>
      <c r="F628" s="20"/>
      <c r="G628" s="20"/>
      <c r="H628" s="15"/>
      <c r="I628" s="26"/>
      <c r="J628" s="15"/>
      <c r="K628" s="15"/>
      <c r="L628" s="15"/>
      <c r="M628" s="15"/>
    </row>
    <row r="629" spans="1:13" s="47" customFormat="1" ht="12.75">
      <c r="A629" s="24"/>
      <c r="B629" s="44"/>
      <c r="C629" s="12"/>
      <c r="D629" s="44"/>
      <c r="E629" s="44"/>
      <c r="F629" s="20"/>
      <c r="G629" s="20"/>
      <c r="H629" s="15"/>
      <c r="I629" s="26"/>
      <c r="J629" s="15"/>
      <c r="K629" s="15"/>
      <c r="L629" s="15"/>
      <c r="M629" s="15"/>
    </row>
    <row r="630" spans="1:13" s="47" customFormat="1" ht="12.75">
      <c r="A630" s="24"/>
      <c r="B630" s="44"/>
      <c r="C630" s="12"/>
      <c r="D630" s="44"/>
      <c r="E630" s="44"/>
      <c r="F630" s="20"/>
      <c r="G630" s="20"/>
      <c r="H630" s="15"/>
      <c r="I630" s="26"/>
      <c r="J630" s="15"/>
      <c r="K630" s="15"/>
      <c r="L630" s="15"/>
      <c r="M630" s="15"/>
    </row>
    <row r="631" spans="1:13" s="47" customFormat="1" ht="12.75">
      <c r="A631" s="24"/>
      <c r="B631" s="44"/>
      <c r="C631" s="12"/>
      <c r="D631" s="44"/>
      <c r="E631" s="44"/>
      <c r="F631" s="20"/>
      <c r="G631" s="20"/>
      <c r="H631" s="15"/>
      <c r="I631" s="26"/>
      <c r="J631" s="15"/>
      <c r="K631" s="15"/>
      <c r="L631" s="15"/>
      <c r="M631" s="15"/>
    </row>
    <row r="632" spans="1:13" s="47" customFormat="1" ht="12.75">
      <c r="A632" s="24"/>
      <c r="B632" s="44"/>
      <c r="C632" s="12"/>
      <c r="D632" s="44"/>
      <c r="E632" s="44"/>
      <c r="F632" s="20"/>
      <c r="G632" s="20"/>
      <c r="H632" s="15"/>
      <c r="I632" s="26"/>
      <c r="J632" s="15"/>
      <c r="K632" s="15"/>
      <c r="L632" s="15"/>
      <c r="M632" s="15"/>
    </row>
    <row r="633" spans="1:13" s="47" customFormat="1" ht="12.75">
      <c r="A633" s="24"/>
      <c r="B633" s="44"/>
      <c r="C633" s="12"/>
      <c r="D633" s="44"/>
      <c r="E633" s="44"/>
      <c r="F633" s="20"/>
      <c r="G633" s="20"/>
      <c r="H633" s="15"/>
      <c r="I633" s="26"/>
      <c r="J633" s="15"/>
      <c r="K633" s="15"/>
      <c r="L633" s="15"/>
      <c r="M633" s="15"/>
    </row>
    <row r="634" spans="1:13" s="47" customFormat="1" ht="12.75">
      <c r="A634" s="24"/>
      <c r="B634" s="44"/>
      <c r="C634" s="12"/>
      <c r="D634" s="44"/>
      <c r="E634" s="44"/>
      <c r="F634" s="20"/>
      <c r="G634" s="20"/>
      <c r="H634" s="15"/>
      <c r="I634" s="26"/>
      <c r="J634" s="15"/>
      <c r="K634" s="15"/>
      <c r="L634" s="15"/>
      <c r="M634" s="15"/>
    </row>
    <row r="635" spans="1:13" s="47" customFormat="1" ht="12.75">
      <c r="A635" s="24"/>
      <c r="B635" s="44"/>
      <c r="C635" s="12"/>
      <c r="D635" s="44"/>
      <c r="E635" s="44"/>
      <c r="F635" s="20"/>
      <c r="G635" s="20"/>
      <c r="H635" s="15"/>
      <c r="I635" s="26"/>
      <c r="J635" s="15"/>
      <c r="K635" s="15"/>
      <c r="L635" s="15"/>
      <c r="M635" s="15"/>
    </row>
    <row r="636" spans="1:13" s="47" customFormat="1" ht="12.75">
      <c r="A636" s="24"/>
      <c r="B636" s="44"/>
      <c r="C636" s="12"/>
      <c r="D636" s="44"/>
      <c r="E636" s="44"/>
      <c r="F636" s="20"/>
      <c r="G636" s="20"/>
      <c r="H636" s="15"/>
      <c r="I636" s="26"/>
      <c r="J636" s="15"/>
      <c r="K636" s="15"/>
      <c r="L636" s="15"/>
      <c r="M636" s="15"/>
    </row>
    <row r="637" spans="1:13" s="47" customFormat="1" ht="12.75">
      <c r="A637" s="24"/>
      <c r="B637" s="44"/>
      <c r="C637" s="12"/>
      <c r="D637" s="44"/>
      <c r="E637" s="44"/>
      <c r="F637" s="20"/>
      <c r="G637" s="20"/>
      <c r="H637" s="15"/>
      <c r="I637" s="26"/>
      <c r="J637" s="15"/>
      <c r="K637" s="15"/>
      <c r="L637" s="15"/>
      <c r="M637" s="15"/>
    </row>
    <row r="638" spans="1:13" s="47" customFormat="1" ht="12.75">
      <c r="A638" s="24"/>
      <c r="B638" s="44"/>
      <c r="C638" s="12"/>
      <c r="D638" s="44"/>
      <c r="E638" s="44"/>
      <c r="F638" s="20"/>
      <c r="G638" s="20"/>
      <c r="H638" s="15"/>
      <c r="I638" s="26"/>
      <c r="J638" s="15"/>
      <c r="K638" s="15"/>
      <c r="L638" s="15"/>
      <c r="M638" s="15"/>
    </row>
    <row r="639" spans="1:13" s="47" customFormat="1" ht="12.75">
      <c r="A639" s="24"/>
      <c r="B639" s="44"/>
      <c r="C639" s="12"/>
      <c r="D639" s="44"/>
      <c r="E639" s="44"/>
      <c r="F639" s="20"/>
      <c r="G639" s="20"/>
      <c r="H639" s="15"/>
      <c r="I639" s="26"/>
      <c r="J639" s="15"/>
      <c r="K639" s="15"/>
      <c r="L639" s="15"/>
      <c r="M639" s="15"/>
    </row>
    <row r="640" spans="1:13" s="47" customFormat="1" ht="12.75">
      <c r="A640" s="24"/>
      <c r="B640" s="44"/>
      <c r="C640" s="12"/>
      <c r="D640" s="44"/>
      <c r="E640" s="44"/>
      <c r="F640" s="20"/>
      <c r="G640" s="20"/>
      <c r="H640" s="15"/>
      <c r="I640" s="26"/>
      <c r="J640" s="15"/>
      <c r="K640" s="15"/>
      <c r="L640" s="15"/>
      <c r="M640" s="15"/>
    </row>
    <row r="641" spans="1:13" s="47" customFormat="1" ht="12.75">
      <c r="A641" s="24"/>
      <c r="B641" s="44"/>
      <c r="C641" s="12"/>
      <c r="D641" s="44"/>
      <c r="E641" s="44"/>
      <c r="F641" s="20"/>
      <c r="G641" s="20"/>
      <c r="H641" s="15"/>
      <c r="I641" s="26"/>
      <c r="J641" s="15"/>
      <c r="K641" s="15"/>
      <c r="L641" s="15"/>
      <c r="M641" s="15"/>
    </row>
    <row r="642" spans="1:13" s="47" customFormat="1" ht="12.75">
      <c r="A642" s="24"/>
      <c r="B642" s="44"/>
      <c r="C642" s="12"/>
      <c r="D642" s="44"/>
      <c r="E642" s="44"/>
      <c r="F642" s="20"/>
      <c r="G642" s="20"/>
      <c r="H642" s="15"/>
      <c r="I642" s="26"/>
      <c r="J642" s="15"/>
      <c r="K642" s="15"/>
      <c r="L642" s="15"/>
      <c r="M642" s="15"/>
    </row>
    <row r="643" spans="1:13" s="47" customFormat="1" ht="12.75">
      <c r="A643" s="24"/>
      <c r="B643" s="44"/>
      <c r="C643" s="12"/>
      <c r="D643" s="44"/>
      <c r="E643" s="44"/>
      <c r="F643" s="20"/>
      <c r="G643" s="20"/>
      <c r="H643" s="15"/>
      <c r="I643" s="26"/>
      <c r="J643" s="15"/>
      <c r="K643" s="15"/>
      <c r="L643" s="15"/>
      <c r="M643" s="15"/>
    </row>
    <row r="644" spans="1:13" s="47" customFormat="1" ht="12.75">
      <c r="A644" s="24"/>
      <c r="B644" s="44"/>
      <c r="C644" s="12"/>
      <c r="D644" s="44"/>
      <c r="E644" s="44"/>
      <c r="F644" s="20"/>
      <c r="G644" s="20"/>
      <c r="H644" s="15"/>
      <c r="I644" s="26"/>
      <c r="J644" s="15"/>
      <c r="K644" s="15"/>
      <c r="L644" s="15"/>
      <c r="M644" s="15"/>
    </row>
    <row r="645" spans="1:13" s="47" customFormat="1" ht="12.75">
      <c r="A645" s="24"/>
      <c r="B645" s="44"/>
      <c r="C645" s="12"/>
      <c r="D645" s="44"/>
      <c r="E645" s="44"/>
      <c r="F645" s="20"/>
      <c r="G645" s="20"/>
      <c r="H645" s="15"/>
      <c r="I645" s="26"/>
      <c r="J645" s="15"/>
      <c r="K645" s="15"/>
      <c r="L645" s="15"/>
      <c r="M645" s="15"/>
    </row>
    <row r="646" spans="1:13" s="47" customFormat="1" ht="12.75">
      <c r="A646" s="24"/>
      <c r="B646" s="44"/>
      <c r="C646" s="12"/>
      <c r="D646" s="44"/>
      <c r="E646" s="44"/>
      <c r="F646" s="20"/>
      <c r="G646" s="20"/>
      <c r="H646" s="15"/>
      <c r="I646" s="26"/>
      <c r="J646" s="15"/>
      <c r="K646" s="15"/>
      <c r="L646" s="15"/>
      <c r="M646" s="15"/>
    </row>
    <row r="647" spans="1:13" s="47" customFormat="1" ht="12.75">
      <c r="A647" s="24"/>
      <c r="B647" s="44"/>
      <c r="C647" s="12"/>
      <c r="D647" s="44"/>
      <c r="E647" s="44"/>
      <c r="F647" s="20"/>
      <c r="G647" s="20"/>
      <c r="H647" s="15"/>
      <c r="I647" s="26"/>
      <c r="J647" s="15"/>
      <c r="K647" s="15"/>
      <c r="L647" s="15"/>
      <c r="M647" s="15"/>
    </row>
    <row r="648" spans="1:13" s="47" customFormat="1" ht="12.75">
      <c r="A648" s="24"/>
      <c r="B648" s="44"/>
      <c r="C648" s="12"/>
      <c r="D648" s="44"/>
      <c r="E648" s="44"/>
      <c r="F648" s="20"/>
      <c r="G648" s="20"/>
      <c r="H648" s="15"/>
      <c r="I648" s="26"/>
      <c r="J648" s="15"/>
      <c r="K648" s="15"/>
      <c r="L648" s="15"/>
      <c r="M648" s="15"/>
    </row>
    <row r="649" spans="1:13" s="47" customFormat="1" ht="12.75">
      <c r="A649" s="24"/>
      <c r="B649" s="44"/>
      <c r="C649" s="12"/>
      <c r="D649" s="44"/>
      <c r="E649" s="44"/>
      <c r="F649" s="20"/>
      <c r="G649" s="20"/>
      <c r="H649" s="15"/>
      <c r="I649" s="26"/>
      <c r="J649" s="15"/>
      <c r="K649" s="15"/>
      <c r="L649" s="15"/>
      <c r="M649" s="15"/>
    </row>
    <row r="650" spans="1:13" s="47" customFormat="1" ht="12.75">
      <c r="A650" s="24"/>
      <c r="B650" s="44"/>
      <c r="C650" s="12"/>
      <c r="D650" s="44"/>
      <c r="E650" s="44"/>
      <c r="F650" s="20"/>
      <c r="G650" s="20"/>
      <c r="H650" s="15"/>
      <c r="I650" s="26"/>
      <c r="J650" s="15"/>
      <c r="K650" s="15"/>
      <c r="L650" s="15"/>
      <c r="M650" s="15"/>
    </row>
    <row r="651" spans="1:13" s="47" customFormat="1" ht="12.75">
      <c r="A651" s="24"/>
      <c r="B651" s="44"/>
      <c r="C651" s="12"/>
      <c r="D651" s="44"/>
      <c r="E651" s="44"/>
      <c r="F651" s="20"/>
      <c r="G651" s="20"/>
      <c r="H651" s="15"/>
      <c r="I651" s="26"/>
      <c r="J651" s="15"/>
      <c r="K651" s="15"/>
      <c r="L651" s="15"/>
      <c r="M651" s="15"/>
    </row>
    <row r="652" spans="1:13" s="47" customFormat="1" ht="12.75">
      <c r="A652" s="24"/>
      <c r="B652" s="44"/>
      <c r="C652" s="12"/>
      <c r="D652" s="44"/>
      <c r="E652" s="44"/>
      <c r="F652" s="20"/>
      <c r="G652" s="20"/>
      <c r="H652" s="15"/>
      <c r="I652" s="26"/>
      <c r="J652" s="15"/>
      <c r="K652" s="15"/>
      <c r="L652" s="15"/>
      <c r="M652" s="15"/>
    </row>
    <row r="653" spans="1:13" s="47" customFormat="1" ht="12.75">
      <c r="A653" s="24"/>
      <c r="B653" s="44"/>
      <c r="C653" s="12"/>
      <c r="D653" s="44"/>
      <c r="E653" s="44"/>
      <c r="F653" s="20"/>
      <c r="G653" s="20"/>
      <c r="H653" s="15"/>
      <c r="I653" s="26"/>
      <c r="J653" s="15"/>
      <c r="K653" s="15"/>
      <c r="L653" s="15"/>
      <c r="M653" s="15"/>
    </row>
    <row r="654" spans="1:13" s="47" customFormat="1" ht="12.75">
      <c r="A654" s="24"/>
      <c r="B654" s="44"/>
      <c r="C654" s="12"/>
      <c r="D654" s="44"/>
      <c r="E654" s="44"/>
      <c r="F654" s="20"/>
      <c r="G654" s="20"/>
      <c r="H654" s="15"/>
      <c r="I654" s="26"/>
      <c r="J654" s="15"/>
      <c r="K654" s="15"/>
      <c r="L654" s="15"/>
      <c r="M654" s="15"/>
    </row>
    <row r="655" spans="1:13" s="47" customFormat="1" ht="12.75">
      <c r="A655" s="24"/>
      <c r="B655" s="44"/>
      <c r="C655" s="12"/>
      <c r="D655" s="44"/>
      <c r="E655" s="44"/>
      <c r="F655" s="20"/>
      <c r="G655" s="20"/>
      <c r="H655" s="15"/>
      <c r="I655" s="26"/>
      <c r="J655" s="15"/>
      <c r="K655" s="15"/>
      <c r="L655" s="15"/>
      <c r="M655" s="15"/>
    </row>
    <row r="656" spans="1:13" s="47" customFormat="1" ht="12.75">
      <c r="A656" s="24"/>
      <c r="B656" s="44"/>
      <c r="C656" s="12"/>
      <c r="D656" s="44"/>
      <c r="E656" s="44"/>
      <c r="F656" s="20"/>
      <c r="G656" s="20"/>
      <c r="H656" s="15"/>
      <c r="I656" s="26"/>
      <c r="J656" s="15"/>
      <c r="K656" s="15"/>
      <c r="L656" s="15"/>
      <c r="M656" s="15"/>
    </row>
    <row r="657" spans="1:13" s="47" customFormat="1" ht="12.75">
      <c r="A657" s="24"/>
      <c r="B657" s="44"/>
      <c r="C657" s="12"/>
      <c r="D657" s="44"/>
      <c r="E657" s="44"/>
      <c r="F657" s="20"/>
      <c r="G657" s="20"/>
      <c r="H657" s="15"/>
      <c r="I657" s="26"/>
      <c r="J657" s="15"/>
      <c r="K657" s="15"/>
      <c r="L657" s="15"/>
      <c r="M657" s="15"/>
    </row>
    <row r="658" spans="1:13" s="47" customFormat="1" ht="12.75">
      <c r="A658" s="24"/>
      <c r="B658" s="44"/>
      <c r="C658" s="12"/>
      <c r="D658" s="44"/>
      <c r="E658" s="44"/>
      <c r="F658" s="20"/>
      <c r="G658" s="20"/>
      <c r="H658" s="15"/>
      <c r="I658" s="26"/>
      <c r="J658" s="15"/>
      <c r="K658" s="15"/>
      <c r="L658" s="15"/>
      <c r="M658" s="15"/>
    </row>
    <row r="659" spans="1:13" s="47" customFormat="1" ht="12.75">
      <c r="A659" s="24"/>
      <c r="B659" s="44"/>
      <c r="C659" s="12"/>
      <c r="D659" s="44"/>
      <c r="E659" s="44"/>
      <c r="F659" s="20"/>
      <c r="G659" s="20"/>
      <c r="H659" s="15"/>
      <c r="I659" s="26"/>
      <c r="J659" s="15"/>
      <c r="K659" s="15"/>
      <c r="L659" s="15"/>
      <c r="M659" s="15"/>
    </row>
    <row r="660" spans="1:13" s="47" customFormat="1" ht="12.75">
      <c r="A660" s="24"/>
      <c r="B660" s="44"/>
      <c r="C660" s="12"/>
      <c r="D660" s="44"/>
      <c r="E660" s="44"/>
      <c r="F660" s="20"/>
      <c r="G660" s="20"/>
      <c r="H660" s="15"/>
      <c r="I660" s="26"/>
      <c r="J660" s="15"/>
      <c r="K660" s="15"/>
      <c r="L660" s="15"/>
      <c r="M660" s="15"/>
    </row>
    <row r="661" spans="1:13" s="47" customFormat="1" ht="12.75">
      <c r="A661" s="24"/>
      <c r="B661" s="44"/>
      <c r="C661" s="12"/>
      <c r="D661" s="44"/>
      <c r="E661" s="44"/>
      <c r="F661" s="20"/>
      <c r="G661" s="20"/>
      <c r="H661" s="15"/>
      <c r="I661" s="26"/>
      <c r="J661" s="15"/>
      <c r="K661" s="15"/>
      <c r="L661" s="15"/>
      <c r="M661" s="15"/>
    </row>
    <row r="662" spans="1:13" s="47" customFormat="1" ht="12.75">
      <c r="A662" s="24"/>
      <c r="B662" s="44"/>
      <c r="C662" s="12"/>
      <c r="D662" s="44"/>
      <c r="E662" s="44"/>
      <c r="F662" s="20"/>
      <c r="G662" s="20"/>
      <c r="H662" s="15"/>
      <c r="I662" s="26"/>
      <c r="J662" s="15"/>
      <c r="K662" s="15"/>
      <c r="L662" s="15"/>
      <c r="M662" s="15"/>
    </row>
    <row r="663" spans="1:13" s="47" customFormat="1" ht="12.75">
      <c r="A663" s="24"/>
      <c r="B663" s="44"/>
      <c r="C663" s="12"/>
      <c r="D663" s="44"/>
      <c r="E663" s="44"/>
      <c r="F663" s="20"/>
      <c r="G663" s="20"/>
      <c r="H663" s="15"/>
      <c r="I663" s="26"/>
      <c r="J663" s="15"/>
      <c r="K663" s="15"/>
      <c r="L663" s="15"/>
      <c r="M663" s="15"/>
    </row>
    <row r="664" spans="1:13" s="47" customFormat="1" ht="12.75">
      <c r="A664" s="24"/>
      <c r="B664" s="44"/>
      <c r="C664" s="12"/>
      <c r="D664" s="44"/>
      <c r="E664" s="44"/>
      <c r="F664" s="20"/>
      <c r="G664" s="20"/>
      <c r="H664" s="15"/>
      <c r="I664" s="26"/>
      <c r="J664" s="15"/>
      <c r="K664" s="15"/>
      <c r="L664" s="15"/>
      <c r="M664" s="15"/>
    </row>
    <row r="665" spans="1:13" s="47" customFormat="1" ht="12.75">
      <c r="A665" s="24"/>
      <c r="B665" s="44"/>
      <c r="C665" s="12"/>
      <c r="D665" s="44"/>
      <c r="E665" s="44"/>
      <c r="F665" s="20"/>
      <c r="G665" s="20"/>
      <c r="H665" s="15"/>
      <c r="I665" s="26"/>
      <c r="J665" s="15"/>
      <c r="K665" s="15"/>
      <c r="L665" s="15"/>
      <c r="M665" s="15"/>
    </row>
    <row r="666" spans="1:13" s="47" customFormat="1" ht="12.75">
      <c r="A666" s="24"/>
      <c r="B666" s="44"/>
      <c r="C666" s="12"/>
      <c r="D666" s="44"/>
      <c r="E666" s="44"/>
      <c r="F666" s="20"/>
      <c r="G666" s="20"/>
      <c r="H666" s="15"/>
      <c r="I666" s="26"/>
      <c r="J666" s="15"/>
      <c r="K666" s="15"/>
      <c r="L666" s="15"/>
      <c r="M666" s="15"/>
    </row>
    <row r="667" spans="1:13" s="47" customFormat="1" ht="12.75">
      <c r="A667" s="24"/>
      <c r="B667" s="44"/>
      <c r="C667" s="12"/>
      <c r="D667" s="44"/>
      <c r="E667" s="44"/>
      <c r="F667" s="20"/>
      <c r="G667" s="20"/>
      <c r="H667" s="15"/>
      <c r="I667" s="26"/>
      <c r="J667" s="15"/>
      <c r="K667" s="15"/>
      <c r="L667" s="15"/>
      <c r="M667" s="15"/>
    </row>
    <row r="668" spans="1:13" s="47" customFormat="1" ht="12.75">
      <c r="A668" s="24"/>
      <c r="B668" s="44"/>
      <c r="C668" s="12"/>
      <c r="D668" s="44"/>
      <c r="E668" s="44"/>
      <c r="F668" s="20"/>
      <c r="G668" s="20"/>
      <c r="H668" s="15"/>
      <c r="I668" s="26"/>
      <c r="J668" s="15"/>
      <c r="K668" s="15"/>
      <c r="L668" s="15"/>
      <c r="M668" s="15"/>
    </row>
    <row r="669" spans="1:13" s="47" customFormat="1" ht="12.75">
      <c r="A669" s="24"/>
      <c r="B669" s="44"/>
      <c r="C669" s="12"/>
      <c r="D669" s="44"/>
      <c r="E669" s="44"/>
      <c r="F669" s="20"/>
      <c r="G669" s="20"/>
      <c r="H669" s="15"/>
      <c r="I669" s="26"/>
      <c r="J669" s="15"/>
      <c r="K669" s="15"/>
      <c r="L669" s="15"/>
      <c r="M669" s="15"/>
    </row>
    <row r="670" spans="1:13" s="47" customFormat="1" ht="12.75">
      <c r="A670" s="24"/>
      <c r="B670" s="44"/>
      <c r="C670" s="12"/>
      <c r="D670" s="44"/>
      <c r="E670" s="44"/>
      <c r="F670" s="20"/>
      <c r="G670" s="20"/>
      <c r="H670" s="15"/>
      <c r="I670" s="26"/>
      <c r="J670" s="15"/>
      <c r="K670" s="15"/>
      <c r="L670" s="15"/>
      <c r="M670" s="15"/>
    </row>
    <row r="671" spans="1:13" s="47" customFormat="1" ht="12.75">
      <c r="A671" s="24"/>
      <c r="B671" s="44"/>
      <c r="C671" s="12"/>
      <c r="D671" s="44"/>
      <c r="E671" s="44"/>
      <c r="F671" s="20"/>
      <c r="G671" s="20"/>
      <c r="H671" s="15"/>
      <c r="I671" s="26"/>
      <c r="J671" s="15"/>
      <c r="K671" s="15"/>
      <c r="L671" s="15"/>
      <c r="M671" s="15"/>
    </row>
    <row r="672" spans="1:13" s="47" customFormat="1" ht="12.75">
      <c r="A672" s="24"/>
      <c r="B672" s="44"/>
      <c r="C672" s="12"/>
      <c r="D672" s="44"/>
      <c r="E672" s="44"/>
      <c r="F672" s="20"/>
      <c r="G672" s="20"/>
      <c r="H672" s="15"/>
      <c r="I672" s="26"/>
      <c r="J672" s="15"/>
      <c r="K672" s="15"/>
      <c r="L672" s="15"/>
      <c r="M672" s="15"/>
    </row>
    <row r="673" spans="1:13" s="47" customFormat="1" ht="12.75">
      <c r="A673" s="24"/>
      <c r="B673" s="44"/>
      <c r="C673" s="12"/>
      <c r="D673" s="44"/>
      <c r="E673" s="44"/>
      <c r="F673" s="20"/>
      <c r="G673" s="20"/>
      <c r="H673" s="15"/>
      <c r="I673" s="26"/>
      <c r="J673" s="15"/>
      <c r="K673" s="15"/>
      <c r="L673" s="15"/>
      <c r="M673" s="15"/>
    </row>
    <row r="674" spans="1:13" s="47" customFormat="1" ht="12.75">
      <c r="A674" s="24"/>
      <c r="B674" s="44"/>
      <c r="C674" s="12"/>
      <c r="D674" s="44"/>
      <c r="E674" s="44"/>
      <c r="F674" s="20"/>
      <c r="G674" s="20"/>
      <c r="H674" s="15"/>
      <c r="I674" s="26"/>
      <c r="J674" s="15"/>
      <c r="K674" s="15"/>
      <c r="L674" s="15"/>
      <c r="M674" s="15"/>
    </row>
    <row r="675" spans="1:13" s="47" customFormat="1" ht="12.75">
      <c r="A675" s="24"/>
      <c r="B675" s="44"/>
      <c r="C675" s="12"/>
      <c r="D675" s="44"/>
      <c r="E675" s="44"/>
      <c r="F675" s="20"/>
      <c r="G675" s="20"/>
      <c r="H675" s="15"/>
      <c r="I675" s="26"/>
      <c r="J675" s="15"/>
      <c r="K675" s="15"/>
      <c r="L675" s="15"/>
      <c r="M675" s="15"/>
    </row>
    <row r="676" spans="1:13" s="47" customFormat="1" ht="12.75">
      <c r="A676" s="24"/>
      <c r="B676" s="44"/>
      <c r="C676" s="12"/>
      <c r="D676" s="44"/>
      <c r="E676" s="44"/>
      <c r="F676" s="20"/>
      <c r="G676" s="20"/>
      <c r="H676" s="15"/>
      <c r="I676" s="26"/>
      <c r="J676" s="15"/>
      <c r="K676" s="15"/>
      <c r="L676" s="15"/>
      <c r="M676" s="15"/>
    </row>
    <row r="677" spans="1:13" s="47" customFormat="1" ht="12.75">
      <c r="A677" s="24"/>
      <c r="B677" s="44"/>
      <c r="C677" s="12"/>
      <c r="D677" s="44"/>
      <c r="E677" s="44"/>
      <c r="F677" s="20"/>
      <c r="G677" s="20"/>
      <c r="H677" s="15"/>
      <c r="I677" s="26"/>
      <c r="J677" s="15"/>
      <c r="K677" s="15"/>
      <c r="L677" s="15"/>
      <c r="M677" s="15"/>
    </row>
    <row r="678" spans="1:13" s="47" customFormat="1" ht="12.75">
      <c r="A678" s="24"/>
      <c r="B678" s="44"/>
      <c r="C678" s="12"/>
      <c r="D678" s="44"/>
      <c r="E678" s="44"/>
      <c r="F678" s="20"/>
      <c r="G678" s="20"/>
      <c r="H678" s="15"/>
      <c r="I678" s="26"/>
      <c r="J678" s="15"/>
      <c r="K678" s="15"/>
      <c r="L678" s="15"/>
      <c r="M678" s="15"/>
    </row>
    <row r="679" spans="1:13" s="47" customFormat="1" ht="12.75">
      <c r="A679" s="24"/>
      <c r="B679" s="44"/>
      <c r="C679" s="12"/>
      <c r="D679" s="44"/>
      <c r="E679" s="44"/>
      <c r="F679" s="20"/>
      <c r="G679" s="20"/>
      <c r="H679" s="15"/>
      <c r="I679" s="26"/>
      <c r="J679" s="15"/>
      <c r="K679" s="15"/>
      <c r="L679" s="15"/>
      <c r="M679" s="15"/>
    </row>
    <row r="680" spans="1:13" s="47" customFormat="1" ht="12.75">
      <c r="A680" s="24"/>
      <c r="B680" s="44"/>
      <c r="C680" s="12"/>
      <c r="D680" s="44"/>
      <c r="E680" s="44"/>
      <c r="F680" s="20"/>
      <c r="G680" s="20"/>
      <c r="H680" s="15"/>
      <c r="I680" s="26"/>
      <c r="J680" s="15"/>
      <c r="K680" s="15"/>
      <c r="L680" s="15"/>
      <c r="M680" s="15"/>
    </row>
    <row r="681" spans="1:13" s="47" customFormat="1" ht="12.75">
      <c r="A681" s="24"/>
      <c r="B681" s="44"/>
      <c r="C681" s="12"/>
      <c r="D681" s="44"/>
      <c r="E681" s="44"/>
      <c r="F681" s="20"/>
      <c r="G681" s="20"/>
      <c r="H681" s="15"/>
      <c r="I681" s="26"/>
      <c r="J681" s="15"/>
      <c r="K681" s="15"/>
      <c r="L681" s="15"/>
      <c r="M681" s="15"/>
    </row>
    <row r="682" spans="1:13" s="47" customFormat="1" ht="12.75">
      <c r="A682" s="24"/>
      <c r="B682" s="44"/>
      <c r="C682" s="12"/>
      <c r="D682" s="44"/>
      <c r="E682" s="44"/>
      <c r="F682" s="20"/>
      <c r="G682" s="20"/>
      <c r="H682" s="15"/>
      <c r="I682" s="26"/>
      <c r="J682" s="15"/>
      <c r="K682" s="15"/>
      <c r="L682" s="15"/>
      <c r="M682" s="15"/>
    </row>
    <row r="683" spans="1:13" s="47" customFormat="1" ht="12.75">
      <c r="A683" s="24"/>
      <c r="B683" s="44"/>
      <c r="C683" s="12"/>
      <c r="D683" s="44"/>
      <c r="E683" s="44"/>
      <c r="F683" s="20"/>
      <c r="G683" s="20"/>
      <c r="H683" s="15"/>
      <c r="I683" s="26"/>
      <c r="J683" s="15"/>
      <c r="K683" s="15"/>
      <c r="L683" s="15"/>
      <c r="M683" s="15"/>
    </row>
    <row r="684" spans="1:13" s="47" customFormat="1" ht="12.75">
      <c r="A684" s="24"/>
      <c r="B684" s="44"/>
      <c r="C684" s="12"/>
      <c r="D684" s="44"/>
      <c r="E684" s="44"/>
      <c r="F684" s="20"/>
      <c r="G684" s="20"/>
      <c r="H684" s="15"/>
      <c r="I684" s="26"/>
      <c r="J684" s="15"/>
      <c r="K684" s="15"/>
      <c r="L684" s="15"/>
      <c r="M684" s="15"/>
    </row>
    <row r="685" spans="1:13" s="47" customFormat="1" ht="12.75">
      <c r="A685" s="24"/>
      <c r="B685" s="44"/>
      <c r="C685" s="12"/>
      <c r="D685" s="44"/>
      <c r="E685" s="44"/>
      <c r="F685" s="20"/>
      <c r="G685" s="20"/>
      <c r="H685" s="15"/>
      <c r="I685" s="26"/>
      <c r="J685" s="15"/>
      <c r="K685" s="15"/>
      <c r="L685" s="15"/>
      <c r="M685" s="15"/>
    </row>
    <row r="686" spans="1:13" s="47" customFormat="1" ht="12.75">
      <c r="A686" s="24"/>
      <c r="B686" s="44"/>
      <c r="C686" s="12"/>
      <c r="D686" s="44"/>
      <c r="E686" s="44"/>
      <c r="F686" s="20"/>
      <c r="G686" s="20"/>
      <c r="H686" s="15"/>
      <c r="I686" s="26"/>
      <c r="J686" s="15"/>
      <c r="K686" s="15"/>
      <c r="L686" s="15"/>
      <c r="M686" s="15"/>
    </row>
    <row r="687" spans="1:13" s="47" customFormat="1" ht="12.75">
      <c r="A687" s="24"/>
      <c r="B687" s="44"/>
      <c r="C687" s="12"/>
      <c r="D687" s="44"/>
      <c r="E687" s="44"/>
      <c r="F687" s="20"/>
      <c r="G687" s="20"/>
      <c r="H687" s="15"/>
      <c r="I687" s="26"/>
      <c r="J687" s="15"/>
      <c r="K687" s="15"/>
      <c r="L687" s="15"/>
      <c r="M687" s="15"/>
    </row>
    <row r="688" spans="1:13" s="47" customFormat="1" ht="12.75">
      <c r="A688" s="24"/>
      <c r="B688" s="44"/>
      <c r="C688" s="12"/>
      <c r="D688" s="44"/>
      <c r="E688" s="44"/>
      <c r="F688" s="20"/>
      <c r="G688" s="20"/>
      <c r="H688" s="15"/>
      <c r="I688" s="26"/>
      <c r="J688" s="15"/>
      <c r="K688" s="15"/>
      <c r="L688" s="15"/>
      <c r="M688" s="15"/>
    </row>
    <row r="689" spans="1:13" s="47" customFormat="1" ht="12.75">
      <c r="A689" s="24"/>
      <c r="B689" s="44"/>
      <c r="C689" s="12"/>
      <c r="D689" s="44"/>
      <c r="E689" s="44"/>
      <c r="F689" s="20"/>
      <c r="G689" s="20"/>
      <c r="H689" s="15"/>
      <c r="I689" s="26"/>
      <c r="J689" s="15"/>
      <c r="K689" s="15"/>
      <c r="L689" s="15"/>
      <c r="M689" s="15"/>
    </row>
    <row r="690" spans="1:13" s="47" customFormat="1" ht="12.75">
      <c r="A690" s="24"/>
      <c r="B690" s="44"/>
      <c r="C690" s="12"/>
      <c r="D690" s="44"/>
      <c r="E690" s="44"/>
      <c r="F690" s="20"/>
      <c r="G690" s="20"/>
      <c r="H690" s="15"/>
      <c r="I690" s="26"/>
      <c r="J690" s="15"/>
      <c r="K690" s="15"/>
      <c r="L690" s="15"/>
      <c r="M690" s="15"/>
    </row>
    <row r="691" spans="1:13" s="47" customFormat="1" ht="12.75">
      <c r="A691" s="24"/>
      <c r="B691" s="44"/>
      <c r="C691" s="12"/>
      <c r="D691" s="44"/>
      <c r="E691" s="44"/>
      <c r="F691" s="20"/>
      <c r="G691" s="20"/>
      <c r="H691" s="15"/>
      <c r="I691" s="26"/>
      <c r="J691" s="15"/>
      <c r="K691" s="15"/>
      <c r="L691" s="15"/>
      <c r="M691" s="15"/>
    </row>
    <row r="692" spans="1:13" s="47" customFormat="1" ht="12.75">
      <c r="A692" s="24"/>
      <c r="B692" s="44"/>
      <c r="C692" s="12"/>
      <c r="D692" s="44"/>
      <c r="E692" s="44"/>
      <c r="F692" s="20"/>
      <c r="G692" s="20"/>
      <c r="H692" s="15"/>
      <c r="I692" s="26"/>
      <c r="J692" s="15"/>
      <c r="K692" s="15"/>
      <c r="L692" s="15"/>
      <c r="M692" s="15"/>
    </row>
    <row r="693" spans="1:13" s="47" customFormat="1" ht="12.75">
      <c r="A693" s="24"/>
      <c r="B693" s="44"/>
      <c r="C693" s="12"/>
      <c r="D693" s="44"/>
      <c r="E693" s="44"/>
      <c r="F693" s="20"/>
      <c r="G693" s="20"/>
      <c r="H693" s="15"/>
      <c r="I693" s="26"/>
      <c r="J693" s="15"/>
      <c r="K693" s="15"/>
      <c r="L693" s="15"/>
      <c r="M693" s="15"/>
    </row>
    <row r="694" spans="1:13" s="47" customFormat="1" ht="12.75">
      <c r="A694" s="24"/>
      <c r="B694" s="44"/>
      <c r="C694" s="12"/>
      <c r="D694" s="44"/>
      <c r="E694" s="44"/>
      <c r="F694" s="20"/>
      <c r="G694" s="20"/>
      <c r="H694" s="15"/>
      <c r="I694" s="26"/>
      <c r="J694" s="15"/>
      <c r="K694" s="15"/>
      <c r="L694" s="15"/>
      <c r="M694" s="15"/>
    </row>
    <row r="695" spans="1:13" s="47" customFormat="1" ht="12.75">
      <c r="A695" s="24"/>
      <c r="B695" s="44"/>
      <c r="C695" s="12"/>
      <c r="D695" s="44"/>
      <c r="E695" s="44"/>
      <c r="F695" s="20"/>
      <c r="G695" s="20"/>
      <c r="H695" s="15"/>
      <c r="I695" s="26"/>
      <c r="J695" s="15"/>
      <c r="K695" s="15"/>
      <c r="L695" s="15"/>
      <c r="M695" s="15"/>
    </row>
    <row r="696" spans="1:13" s="47" customFormat="1" ht="12.75">
      <c r="A696" s="24"/>
      <c r="B696" s="44"/>
      <c r="C696" s="12"/>
      <c r="D696" s="44"/>
      <c r="E696" s="44"/>
      <c r="F696" s="20"/>
      <c r="G696" s="20"/>
      <c r="H696" s="15"/>
      <c r="I696" s="26"/>
      <c r="J696" s="15"/>
      <c r="K696" s="15"/>
      <c r="L696" s="15"/>
      <c r="M696" s="15"/>
    </row>
    <row r="697" spans="1:13" s="47" customFormat="1" ht="12.75">
      <c r="A697" s="24"/>
      <c r="B697" s="44"/>
      <c r="C697" s="12"/>
      <c r="D697" s="44"/>
      <c r="E697" s="44"/>
      <c r="F697" s="20"/>
      <c r="G697" s="20"/>
      <c r="H697" s="15"/>
      <c r="I697" s="26"/>
      <c r="J697" s="15"/>
      <c r="K697" s="15"/>
      <c r="L697" s="15"/>
      <c r="M697" s="15"/>
    </row>
    <row r="698" spans="1:13" s="47" customFormat="1" ht="12.75">
      <c r="A698" s="24"/>
      <c r="B698" s="44"/>
      <c r="C698" s="12"/>
      <c r="D698" s="44"/>
      <c r="E698" s="44"/>
      <c r="F698" s="20"/>
      <c r="G698" s="20"/>
      <c r="H698" s="15"/>
      <c r="I698" s="26"/>
      <c r="J698" s="15"/>
      <c r="K698" s="15"/>
      <c r="L698" s="15"/>
      <c r="M698" s="15"/>
    </row>
    <row r="699" spans="1:13" s="47" customFormat="1" ht="12.75">
      <c r="A699" s="24"/>
      <c r="B699" s="44"/>
      <c r="C699" s="12"/>
      <c r="D699" s="44"/>
      <c r="E699" s="44"/>
      <c r="F699" s="20"/>
      <c r="G699" s="20"/>
      <c r="H699" s="15"/>
      <c r="I699" s="26"/>
      <c r="J699" s="15"/>
      <c r="K699" s="15"/>
      <c r="L699" s="15"/>
      <c r="M699" s="15"/>
    </row>
    <row r="700" spans="1:13" s="47" customFormat="1" ht="12.75">
      <c r="A700" s="24"/>
      <c r="B700" s="44"/>
      <c r="C700" s="12"/>
      <c r="D700" s="44"/>
      <c r="E700" s="44"/>
      <c r="F700" s="20"/>
      <c r="G700" s="20"/>
      <c r="H700" s="15"/>
      <c r="I700" s="26"/>
      <c r="J700" s="15"/>
      <c r="K700" s="15"/>
      <c r="L700" s="15"/>
      <c r="M700" s="15"/>
    </row>
    <row r="701" spans="1:13" s="47" customFormat="1" ht="12.75">
      <c r="A701" s="24"/>
      <c r="B701" s="44"/>
      <c r="C701" s="12"/>
      <c r="D701" s="44"/>
      <c r="E701" s="44"/>
      <c r="F701" s="20"/>
      <c r="G701" s="20"/>
      <c r="H701" s="15"/>
      <c r="I701" s="26"/>
      <c r="J701" s="15"/>
      <c r="K701" s="15"/>
      <c r="L701" s="15"/>
      <c r="M701" s="15"/>
    </row>
    <row r="702" spans="1:13" s="47" customFormat="1" ht="12.75">
      <c r="A702" s="24"/>
      <c r="B702" s="44"/>
      <c r="C702" s="12"/>
      <c r="D702" s="44"/>
      <c r="E702" s="44"/>
      <c r="F702" s="20"/>
      <c r="G702" s="20"/>
      <c r="H702" s="15"/>
      <c r="I702" s="26"/>
      <c r="J702" s="15"/>
      <c r="K702" s="15"/>
      <c r="L702" s="15"/>
      <c r="M702" s="15"/>
    </row>
    <row r="703" spans="1:13" s="47" customFormat="1" ht="12.75">
      <c r="A703" s="24"/>
      <c r="B703" s="44"/>
      <c r="C703" s="12"/>
      <c r="D703" s="44"/>
      <c r="E703" s="44"/>
      <c r="F703" s="20"/>
      <c r="G703" s="20"/>
      <c r="H703" s="15"/>
      <c r="I703" s="26"/>
      <c r="J703" s="15"/>
      <c r="K703" s="15"/>
      <c r="L703" s="15"/>
      <c r="M703" s="15"/>
    </row>
    <row r="704" spans="1:13" s="47" customFormat="1" ht="12.75">
      <c r="A704" s="24"/>
      <c r="B704" s="44"/>
      <c r="C704" s="12"/>
      <c r="D704" s="44"/>
      <c r="E704" s="44"/>
      <c r="F704" s="20"/>
      <c r="G704" s="20"/>
      <c r="H704" s="15"/>
      <c r="I704" s="26"/>
      <c r="J704" s="15"/>
      <c r="K704" s="15"/>
      <c r="L704" s="15"/>
      <c r="M704" s="15"/>
    </row>
    <row r="705" spans="1:13" s="47" customFormat="1" ht="12.75">
      <c r="A705" s="24"/>
      <c r="B705" s="44"/>
      <c r="C705" s="12"/>
      <c r="D705" s="44"/>
      <c r="E705" s="44"/>
      <c r="F705" s="20"/>
      <c r="G705" s="20"/>
      <c r="H705" s="15"/>
      <c r="I705" s="26"/>
      <c r="J705" s="15"/>
      <c r="K705" s="15"/>
      <c r="L705" s="15"/>
      <c r="M705" s="15"/>
    </row>
    <row r="706" spans="1:13" s="47" customFormat="1" ht="12.75">
      <c r="A706" s="24"/>
      <c r="B706" s="44"/>
      <c r="C706" s="12"/>
      <c r="D706" s="44"/>
      <c r="E706" s="44"/>
      <c r="F706" s="20"/>
      <c r="G706" s="20"/>
      <c r="H706" s="15"/>
      <c r="I706" s="26"/>
      <c r="J706" s="15"/>
      <c r="K706" s="15"/>
      <c r="L706" s="15"/>
      <c r="M706" s="15"/>
    </row>
    <row r="707" spans="1:13" s="47" customFormat="1" ht="12.75">
      <c r="A707" s="24"/>
      <c r="B707" s="44"/>
      <c r="C707" s="12"/>
      <c r="D707" s="44"/>
      <c r="E707" s="44"/>
      <c r="F707" s="20"/>
      <c r="G707" s="20"/>
      <c r="H707" s="15"/>
      <c r="I707" s="26"/>
      <c r="J707" s="15"/>
      <c r="K707" s="15"/>
      <c r="L707" s="15"/>
      <c r="M707" s="15"/>
    </row>
    <row r="708" spans="1:13" s="47" customFormat="1" ht="12.75">
      <c r="A708" s="24"/>
      <c r="B708" s="44"/>
      <c r="C708" s="12"/>
      <c r="D708" s="44"/>
      <c r="E708" s="44"/>
      <c r="F708" s="20"/>
      <c r="G708" s="20"/>
      <c r="H708" s="15"/>
      <c r="I708" s="26"/>
      <c r="J708" s="15"/>
      <c r="K708" s="15"/>
      <c r="L708" s="15"/>
      <c r="M708" s="15"/>
    </row>
    <row r="709" spans="1:13" s="47" customFormat="1" ht="12.75">
      <c r="A709" s="24"/>
      <c r="B709" s="44"/>
      <c r="C709" s="12"/>
      <c r="D709" s="44"/>
      <c r="E709" s="44"/>
      <c r="F709" s="20"/>
      <c r="G709" s="20"/>
      <c r="H709" s="15"/>
      <c r="I709" s="26"/>
      <c r="J709" s="15"/>
      <c r="K709" s="15"/>
      <c r="L709" s="15"/>
      <c r="M709" s="15"/>
    </row>
    <row r="710" spans="1:13" s="47" customFormat="1" ht="12.75">
      <c r="A710" s="24"/>
      <c r="B710" s="44"/>
      <c r="C710" s="12"/>
      <c r="D710" s="44"/>
      <c r="E710" s="44"/>
      <c r="F710" s="20"/>
      <c r="G710" s="20"/>
      <c r="H710" s="15"/>
      <c r="I710" s="26"/>
      <c r="J710" s="15"/>
      <c r="K710" s="15"/>
      <c r="L710" s="15"/>
      <c r="M710" s="15"/>
    </row>
    <row r="711" spans="1:13" s="47" customFormat="1" ht="12.75">
      <c r="A711" s="24"/>
      <c r="B711" s="44"/>
      <c r="C711" s="12"/>
      <c r="D711" s="44"/>
      <c r="E711" s="44"/>
      <c r="F711" s="20"/>
      <c r="G711" s="20"/>
      <c r="H711" s="15"/>
      <c r="I711" s="26"/>
      <c r="J711" s="15"/>
      <c r="K711" s="15"/>
      <c r="L711" s="15"/>
      <c r="M711" s="15"/>
    </row>
    <row r="712" spans="1:13" s="47" customFormat="1" ht="12.75">
      <c r="A712" s="24"/>
      <c r="B712" s="44"/>
      <c r="C712" s="12"/>
      <c r="D712" s="44"/>
      <c r="E712" s="44"/>
      <c r="F712" s="20"/>
      <c r="G712" s="20"/>
      <c r="H712" s="15"/>
      <c r="I712" s="26"/>
      <c r="J712" s="15"/>
      <c r="K712" s="15"/>
      <c r="L712" s="15"/>
      <c r="M712" s="15"/>
    </row>
    <row r="713" spans="1:13" s="47" customFormat="1" ht="12.75">
      <c r="A713" s="24"/>
      <c r="B713" s="44"/>
      <c r="C713" s="12"/>
      <c r="D713" s="44"/>
      <c r="E713" s="44"/>
      <c r="F713" s="20"/>
      <c r="G713" s="20"/>
      <c r="H713" s="15"/>
      <c r="I713" s="26"/>
      <c r="J713" s="15"/>
      <c r="K713" s="15"/>
      <c r="L713" s="15"/>
      <c r="M713" s="15"/>
    </row>
    <row r="714" spans="1:13" s="47" customFormat="1" ht="12.75">
      <c r="A714" s="24"/>
      <c r="B714" s="44"/>
      <c r="C714" s="12"/>
      <c r="D714" s="44"/>
      <c r="E714" s="44"/>
      <c r="F714" s="20"/>
      <c r="G714" s="20"/>
      <c r="H714" s="15"/>
      <c r="I714" s="26"/>
      <c r="J714" s="15"/>
      <c r="K714" s="15"/>
      <c r="L714" s="15"/>
      <c r="M714" s="15"/>
    </row>
    <row r="715" spans="1:13" s="47" customFormat="1" ht="12.75">
      <c r="A715" s="24"/>
      <c r="B715" s="44"/>
      <c r="C715" s="12"/>
      <c r="D715" s="44"/>
      <c r="E715" s="44"/>
      <c r="F715" s="20"/>
      <c r="G715" s="20"/>
      <c r="H715" s="15"/>
      <c r="I715" s="26"/>
      <c r="J715" s="15"/>
      <c r="K715" s="15"/>
      <c r="L715" s="15"/>
      <c r="M715" s="15"/>
    </row>
    <row r="716" spans="1:13" s="47" customFormat="1" ht="12.75">
      <c r="A716" s="24"/>
      <c r="B716" s="44"/>
      <c r="C716" s="12"/>
      <c r="D716" s="44"/>
      <c r="E716" s="44"/>
      <c r="F716" s="20"/>
      <c r="G716" s="20"/>
      <c r="H716" s="15"/>
      <c r="I716" s="26"/>
      <c r="J716" s="15"/>
      <c r="K716" s="15"/>
      <c r="L716" s="15"/>
      <c r="M716" s="15"/>
    </row>
    <row r="717" spans="1:13" s="47" customFormat="1" ht="12.75">
      <c r="A717" s="24"/>
      <c r="B717" s="44"/>
      <c r="C717" s="12"/>
      <c r="D717" s="44"/>
      <c r="E717" s="44"/>
      <c r="F717" s="20"/>
      <c r="G717" s="20"/>
      <c r="H717" s="15"/>
      <c r="I717" s="26"/>
      <c r="J717" s="15"/>
      <c r="K717" s="15"/>
      <c r="L717" s="15"/>
      <c r="M717" s="15"/>
    </row>
    <row r="718" spans="1:13" s="47" customFormat="1" ht="12.75">
      <c r="A718" s="24"/>
      <c r="B718" s="44"/>
      <c r="C718" s="12"/>
      <c r="D718" s="44"/>
      <c r="E718" s="44"/>
      <c r="F718" s="20"/>
      <c r="G718" s="20"/>
      <c r="H718" s="15"/>
      <c r="I718" s="26"/>
      <c r="J718" s="15"/>
      <c r="K718" s="15"/>
      <c r="L718" s="15"/>
      <c r="M718" s="15"/>
    </row>
    <row r="719" spans="1:13" s="47" customFormat="1" ht="12.75">
      <c r="A719" s="24"/>
      <c r="B719" s="44"/>
      <c r="C719" s="12"/>
      <c r="D719" s="44"/>
      <c r="E719" s="44"/>
      <c r="F719" s="20"/>
      <c r="G719" s="20"/>
      <c r="H719" s="15"/>
      <c r="I719" s="26"/>
      <c r="J719" s="15"/>
      <c r="K719" s="15"/>
      <c r="L719" s="15"/>
      <c r="M719" s="15"/>
    </row>
    <row r="720" spans="1:13" s="47" customFormat="1" ht="12.75">
      <c r="A720" s="24"/>
      <c r="B720" s="44"/>
      <c r="C720" s="12"/>
      <c r="D720" s="44"/>
      <c r="E720" s="44"/>
      <c r="F720" s="20"/>
      <c r="G720" s="20"/>
      <c r="H720" s="15"/>
      <c r="I720" s="26"/>
      <c r="J720" s="15"/>
      <c r="K720" s="15"/>
      <c r="L720" s="15"/>
      <c r="M720" s="15"/>
    </row>
    <row r="721" spans="1:13" s="47" customFormat="1" ht="12.75">
      <c r="A721" s="24"/>
      <c r="B721" s="44"/>
      <c r="C721" s="12"/>
      <c r="D721" s="44"/>
      <c r="E721" s="44"/>
      <c r="F721" s="20"/>
      <c r="G721" s="20"/>
      <c r="H721" s="15"/>
      <c r="I721" s="26"/>
      <c r="J721" s="15"/>
      <c r="K721" s="15"/>
      <c r="L721" s="15"/>
      <c r="M721" s="15"/>
    </row>
    <row r="722" spans="1:13" s="47" customFormat="1" ht="12.75">
      <c r="A722" s="24"/>
      <c r="B722" s="44"/>
      <c r="C722" s="12"/>
      <c r="D722" s="44"/>
      <c r="E722" s="44"/>
      <c r="F722" s="20"/>
      <c r="G722" s="20"/>
      <c r="H722" s="15"/>
      <c r="I722" s="26"/>
      <c r="J722" s="15"/>
      <c r="K722" s="15"/>
      <c r="L722" s="15"/>
      <c r="M722" s="15"/>
    </row>
    <row r="723" spans="1:13" s="47" customFormat="1" ht="12.75">
      <c r="A723" s="24"/>
      <c r="B723" s="44"/>
      <c r="C723" s="12"/>
      <c r="D723" s="44"/>
      <c r="E723" s="44"/>
      <c r="F723" s="20"/>
      <c r="G723" s="20"/>
      <c r="H723" s="15"/>
      <c r="I723" s="26"/>
      <c r="J723" s="15"/>
      <c r="K723" s="15"/>
      <c r="L723" s="15"/>
      <c r="M723" s="15"/>
    </row>
    <row r="724" spans="1:13" s="47" customFormat="1" ht="12.75">
      <c r="A724" s="24"/>
      <c r="B724" s="44"/>
      <c r="C724" s="12"/>
      <c r="D724" s="44"/>
      <c r="E724" s="44"/>
      <c r="F724" s="20"/>
      <c r="G724" s="20"/>
      <c r="H724" s="15"/>
      <c r="I724" s="26"/>
      <c r="J724" s="15"/>
      <c r="K724" s="15"/>
      <c r="L724" s="15"/>
      <c r="M724" s="15"/>
    </row>
    <row r="725" spans="1:13" s="47" customFormat="1" ht="12.75">
      <c r="A725" s="24"/>
      <c r="B725" s="44"/>
      <c r="C725" s="12"/>
      <c r="D725" s="44"/>
      <c r="E725" s="44"/>
      <c r="F725" s="20"/>
      <c r="G725" s="20"/>
      <c r="H725" s="15"/>
      <c r="I725" s="26"/>
      <c r="J725" s="15"/>
      <c r="K725" s="15"/>
      <c r="L725" s="15"/>
      <c r="M725" s="15"/>
    </row>
    <row r="726" spans="1:13" s="47" customFormat="1" ht="12.75">
      <c r="A726" s="24"/>
      <c r="B726" s="44"/>
      <c r="C726" s="12"/>
      <c r="D726" s="44"/>
      <c r="E726" s="44"/>
      <c r="F726" s="20"/>
      <c r="G726" s="20"/>
      <c r="H726" s="15"/>
      <c r="I726" s="26"/>
      <c r="J726" s="15"/>
      <c r="K726" s="15"/>
      <c r="L726" s="15"/>
      <c r="M726" s="15"/>
    </row>
    <row r="727" spans="1:13" s="47" customFormat="1" ht="12.75">
      <c r="A727" s="24"/>
      <c r="B727" s="44"/>
      <c r="C727" s="12"/>
      <c r="D727" s="44"/>
      <c r="E727" s="44"/>
      <c r="F727" s="20"/>
      <c r="G727" s="20"/>
      <c r="H727" s="15"/>
      <c r="I727" s="26"/>
      <c r="J727" s="15"/>
      <c r="K727" s="15"/>
      <c r="L727" s="15"/>
      <c r="M727" s="15"/>
    </row>
    <row r="728" spans="1:13" s="47" customFormat="1" ht="12.75">
      <c r="A728" s="24"/>
      <c r="B728" s="44"/>
      <c r="C728" s="12"/>
      <c r="D728" s="44"/>
      <c r="E728" s="44"/>
      <c r="F728" s="20"/>
      <c r="G728" s="20"/>
      <c r="H728" s="15"/>
      <c r="I728" s="26"/>
      <c r="J728" s="15"/>
      <c r="K728" s="15"/>
      <c r="L728" s="15"/>
      <c r="M728" s="15"/>
    </row>
    <row r="729" spans="1:13" s="47" customFormat="1" ht="12.75">
      <c r="A729" s="24"/>
      <c r="B729" s="44"/>
      <c r="C729" s="12"/>
      <c r="D729" s="44"/>
      <c r="E729" s="44"/>
      <c r="F729" s="20"/>
      <c r="G729" s="20"/>
      <c r="H729" s="15"/>
      <c r="I729" s="26"/>
      <c r="J729" s="15"/>
      <c r="K729" s="15"/>
      <c r="L729" s="15"/>
      <c r="M729" s="15"/>
    </row>
    <row r="730" spans="1:13" s="47" customFormat="1" ht="12.75">
      <c r="A730" s="24"/>
      <c r="B730" s="44"/>
      <c r="C730" s="12"/>
      <c r="D730" s="44"/>
      <c r="E730" s="44"/>
      <c r="F730" s="20"/>
      <c r="G730" s="20"/>
      <c r="H730" s="15"/>
      <c r="I730" s="26"/>
      <c r="J730" s="15"/>
      <c r="K730" s="15"/>
      <c r="L730" s="15"/>
      <c r="M730" s="15"/>
    </row>
    <row r="731" spans="1:13" s="47" customFormat="1" ht="12.75">
      <c r="A731" s="24"/>
      <c r="B731" s="44"/>
      <c r="C731" s="12"/>
      <c r="D731" s="44"/>
      <c r="E731" s="44"/>
      <c r="F731" s="20"/>
      <c r="G731" s="20"/>
      <c r="H731" s="15"/>
      <c r="I731" s="26"/>
      <c r="J731" s="15"/>
      <c r="K731" s="15"/>
      <c r="L731" s="15"/>
      <c r="M731" s="15"/>
    </row>
    <row r="732" spans="1:13" s="47" customFormat="1" ht="12.75">
      <c r="A732" s="24"/>
      <c r="B732" s="44"/>
      <c r="C732" s="12"/>
      <c r="D732" s="44"/>
      <c r="E732" s="44"/>
      <c r="F732" s="20"/>
      <c r="G732" s="20"/>
      <c r="H732" s="15"/>
      <c r="I732" s="26"/>
      <c r="J732" s="15"/>
      <c r="K732" s="15"/>
      <c r="L732" s="15"/>
      <c r="M732" s="15"/>
    </row>
    <row r="733" spans="1:13" s="47" customFormat="1" ht="12.75">
      <c r="A733" s="24"/>
      <c r="B733" s="44"/>
      <c r="C733" s="12"/>
      <c r="D733" s="44"/>
      <c r="E733" s="44"/>
      <c r="F733" s="20"/>
      <c r="G733" s="20"/>
      <c r="H733" s="15"/>
      <c r="I733" s="26"/>
      <c r="J733" s="15"/>
      <c r="K733" s="15"/>
      <c r="L733" s="15"/>
      <c r="M733" s="15"/>
    </row>
    <row r="734" spans="1:13" s="47" customFormat="1" ht="12.75">
      <c r="A734" s="24"/>
      <c r="B734" s="44"/>
      <c r="C734" s="12"/>
      <c r="D734" s="44"/>
      <c r="E734" s="44"/>
      <c r="F734" s="20"/>
      <c r="G734" s="20"/>
      <c r="H734" s="15"/>
      <c r="I734" s="26"/>
      <c r="J734" s="15"/>
      <c r="K734" s="15"/>
      <c r="L734" s="15"/>
      <c r="M734" s="15"/>
    </row>
    <row r="735" spans="1:13" s="47" customFormat="1" ht="12.75">
      <c r="A735" s="24"/>
      <c r="B735" s="44"/>
      <c r="C735" s="12"/>
      <c r="D735" s="44"/>
      <c r="E735" s="44"/>
      <c r="F735" s="20"/>
      <c r="G735" s="20"/>
      <c r="H735" s="15"/>
      <c r="I735" s="26"/>
      <c r="J735" s="15"/>
      <c r="K735" s="15"/>
      <c r="L735" s="15"/>
      <c r="M735" s="15"/>
    </row>
    <row r="736" spans="1:13" s="47" customFormat="1" ht="12.75">
      <c r="A736" s="24"/>
      <c r="B736" s="44"/>
      <c r="C736" s="12"/>
      <c r="D736" s="44"/>
      <c r="E736" s="44"/>
      <c r="F736" s="20"/>
      <c r="G736" s="20"/>
      <c r="H736" s="15"/>
      <c r="I736" s="26"/>
      <c r="J736" s="15"/>
      <c r="K736" s="15"/>
      <c r="L736" s="15"/>
      <c r="M736" s="15"/>
    </row>
    <row r="737" spans="1:13" s="47" customFormat="1" ht="12.75">
      <c r="A737" s="24"/>
      <c r="B737" s="44"/>
      <c r="C737" s="12"/>
      <c r="D737" s="44"/>
      <c r="E737" s="44"/>
      <c r="F737" s="20"/>
      <c r="G737" s="20"/>
      <c r="H737" s="15"/>
      <c r="I737" s="26"/>
      <c r="J737" s="15"/>
      <c r="K737" s="15"/>
      <c r="L737" s="15"/>
      <c r="M737" s="15"/>
    </row>
    <row r="738" spans="1:13" s="47" customFormat="1" ht="12.75">
      <c r="A738" s="24"/>
      <c r="B738" s="44"/>
      <c r="C738" s="12"/>
      <c r="D738" s="44"/>
      <c r="E738" s="44"/>
      <c r="F738" s="20"/>
      <c r="G738" s="20"/>
      <c r="H738" s="15"/>
      <c r="I738" s="26"/>
      <c r="J738" s="15"/>
      <c r="K738" s="15"/>
      <c r="L738" s="15"/>
      <c r="M738" s="15"/>
    </row>
    <row r="739" spans="1:13" s="47" customFormat="1" ht="12.75">
      <c r="A739" s="24"/>
      <c r="B739" s="44"/>
      <c r="C739" s="12"/>
      <c r="D739" s="44"/>
      <c r="E739" s="44"/>
      <c r="F739" s="20"/>
      <c r="G739" s="20"/>
      <c r="H739" s="15"/>
      <c r="I739" s="26"/>
      <c r="J739" s="15"/>
      <c r="K739" s="15"/>
      <c r="L739" s="15"/>
      <c r="M739" s="15"/>
    </row>
    <row r="740" spans="1:13" s="47" customFormat="1" ht="12.75">
      <c r="A740" s="24"/>
      <c r="B740" s="44"/>
      <c r="C740" s="12"/>
      <c r="D740" s="44"/>
      <c r="E740" s="44"/>
      <c r="F740" s="20"/>
      <c r="G740" s="20"/>
      <c r="H740" s="15"/>
      <c r="I740" s="26"/>
      <c r="J740" s="15"/>
      <c r="K740" s="15"/>
      <c r="L740" s="15"/>
      <c r="M740" s="15"/>
    </row>
    <row r="741" spans="1:13" s="47" customFormat="1" ht="12.75">
      <c r="A741" s="24"/>
      <c r="B741" s="44"/>
      <c r="C741" s="12"/>
      <c r="D741" s="44"/>
      <c r="E741" s="44"/>
      <c r="F741" s="20"/>
      <c r="G741" s="20"/>
      <c r="H741" s="15"/>
      <c r="I741" s="26"/>
      <c r="J741" s="15"/>
      <c r="K741" s="15"/>
      <c r="L741" s="15"/>
      <c r="M741" s="15"/>
    </row>
    <row r="742" spans="1:13" s="47" customFormat="1" ht="12.75">
      <c r="A742" s="24"/>
      <c r="B742" s="44"/>
      <c r="C742" s="12"/>
      <c r="D742" s="44"/>
      <c r="E742" s="44"/>
      <c r="F742" s="20"/>
      <c r="G742" s="20"/>
      <c r="H742" s="15"/>
      <c r="I742" s="26"/>
      <c r="J742" s="15"/>
      <c r="K742" s="15"/>
      <c r="L742" s="15"/>
      <c r="M742" s="15"/>
    </row>
    <row r="743" spans="1:13" s="47" customFormat="1" ht="12.75">
      <c r="A743" s="24"/>
      <c r="B743" s="44"/>
      <c r="C743" s="12"/>
      <c r="D743" s="44"/>
      <c r="E743" s="44"/>
      <c r="F743" s="20"/>
      <c r="G743" s="20"/>
      <c r="H743" s="15"/>
      <c r="I743" s="26"/>
      <c r="J743" s="15"/>
      <c r="K743" s="15"/>
      <c r="L743" s="15"/>
      <c r="M743" s="15"/>
    </row>
    <row r="744" spans="1:13" s="47" customFormat="1" ht="12.75">
      <c r="A744" s="24"/>
      <c r="B744" s="44"/>
      <c r="C744" s="12"/>
      <c r="D744" s="44"/>
      <c r="E744" s="44"/>
      <c r="F744" s="20"/>
      <c r="G744" s="20"/>
      <c r="H744" s="15"/>
      <c r="I744" s="26"/>
      <c r="J744" s="15"/>
      <c r="K744" s="15"/>
      <c r="L744" s="15"/>
      <c r="M744" s="15"/>
    </row>
    <row r="745" spans="1:13" s="47" customFormat="1" ht="12.75">
      <c r="A745" s="24"/>
      <c r="B745" s="44"/>
      <c r="C745" s="12"/>
      <c r="D745" s="44"/>
      <c r="E745" s="44"/>
      <c r="F745" s="20"/>
      <c r="G745" s="20"/>
      <c r="H745" s="15"/>
      <c r="I745" s="26"/>
      <c r="J745" s="15"/>
      <c r="K745" s="15"/>
      <c r="L745" s="15"/>
      <c r="M745" s="15"/>
    </row>
    <row r="746" spans="1:13" s="47" customFormat="1" ht="12.75">
      <c r="A746" s="24"/>
      <c r="B746" s="44"/>
      <c r="C746" s="12"/>
      <c r="D746" s="44"/>
      <c r="E746" s="44"/>
      <c r="F746" s="20"/>
      <c r="G746" s="20"/>
      <c r="H746" s="15"/>
      <c r="I746" s="26"/>
      <c r="J746" s="15"/>
      <c r="K746" s="15"/>
      <c r="L746" s="15"/>
      <c r="M746" s="15"/>
    </row>
    <row r="747" spans="1:13" s="47" customFormat="1" ht="12.75">
      <c r="A747" s="24"/>
      <c r="B747" s="44"/>
      <c r="C747" s="12"/>
      <c r="D747" s="44"/>
      <c r="E747" s="44"/>
      <c r="F747" s="20"/>
      <c r="G747" s="20"/>
      <c r="H747" s="15"/>
      <c r="I747" s="26"/>
      <c r="J747" s="15"/>
      <c r="K747" s="15"/>
      <c r="L747" s="15"/>
      <c r="M747" s="15"/>
    </row>
    <row r="748" spans="1:13" s="47" customFormat="1" ht="12.75">
      <c r="A748" s="24"/>
      <c r="B748" s="44"/>
      <c r="C748" s="12"/>
      <c r="D748" s="44"/>
      <c r="E748" s="44"/>
      <c r="F748" s="20"/>
      <c r="G748" s="20"/>
      <c r="H748" s="15"/>
      <c r="I748" s="26"/>
      <c r="J748" s="15"/>
      <c r="K748" s="15"/>
      <c r="L748" s="15"/>
      <c r="M748" s="15"/>
    </row>
    <row r="749" spans="1:13" s="47" customFormat="1" ht="12.75">
      <c r="A749" s="24"/>
      <c r="B749" s="44"/>
      <c r="C749" s="12"/>
      <c r="D749" s="44"/>
      <c r="E749" s="44"/>
      <c r="F749" s="20"/>
      <c r="G749" s="20"/>
      <c r="H749" s="15"/>
      <c r="I749" s="26"/>
      <c r="J749" s="15"/>
      <c r="K749" s="15"/>
      <c r="L749" s="15"/>
      <c r="M749" s="15"/>
    </row>
    <row r="750" spans="1:13" s="47" customFormat="1" ht="12.75">
      <c r="A750" s="24"/>
      <c r="B750" s="44"/>
      <c r="C750" s="12"/>
      <c r="D750" s="44"/>
      <c r="E750" s="44"/>
      <c r="F750" s="20"/>
      <c r="G750" s="20"/>
      <c r="H750" s="15"/>
      <c r="I750" s="26"/>
      <c r="J750" s="15"/>
      <c r="K750" s="15"/>
      <c r="L750" s="15"/>
      <c r="M750" s="15"/>
    </row>
    <row r="751" spans="1:13" s="47" customFormat="1" ht="12.75">
      <c r="A751" s="24"/>
      <c r="B751" s="44"/>
      <c r="C751" s="12"/>
      <c r="D751" s="44"/>
      <c r="E751" s="44"/>
      <c r="F751" s="20"/>
      <c r="G751" s="20"/>
      <c r="H751" s="15"/>
      <c r="I751" s="26"/>
      <c r="J751" s="15"/>
      <c r="K751" s="15"/>
      <c r="L751" s="15"/>
      <c r="M751" s="15"/>
    </row>
    <row r="752" spans="1:13" s="47" customFormat="1" ht="12.75">
      <c r="A752" s="24"/>
      <c r="B752" s="44"/>
      <c r="C752" s="12"/>
      <c r="D752" s="44"/>
      <c r="E752" s="44"/>
      <c r="F752" s="20"/>
      <c r="G752" s="20"/>
      <c r="H752" s="15"/>
      <c r="I752" s="26"/>
      <c r="J752" s="15"/>
      <c r="K752" s="15"/>
      <c r="L752" s="15"/>
      <c r="M752" s="15"/>
    </row>
    <row r="753" spans="1:13" s="47" customFormat="1" ht="12.75">
      <c r="A753" s="24"/>
      <c r="B753" s="44"/>
      <c r="C753" s="12"/>
      <c r="D753" s="44"/>
      <c r="E753" s="44"/>
      <c r="F753" s="20"/>
      <c r="G753" s="20"/>
      <c r="H753" s="15"/>
      <c r="I753" s="26"/>
      <c r="J753" s="15"/>
      <c r="K753" s="15"/>
      <c r="L753" s="15"/>
      <c r="M753" s="15"/>
    </row>
    <row r="754" spans="1:13" s="47" customFormat="1" ht="12.75">
      <c r="A754" s="24"/>
      <c r="B754" s="44"/>
      <c r="C754" s="12"/>
      <c r="D754" s="44"/>
      <c r="E754" s="44"/>
      <c r="F754" s="20"/>
      <c r="G754" s="20"/>
      <c r="H754" s="15"/>
      <c r="I754" s="26"/>
      <c r="J754" s="15"/>
      <c r="K754" s="15"/>
      <c r="L754" s="15"/>
      <c r="M754" s="15"/>
    </row>
    <row r="755" spans="1:13" s="47" customFormat="1" ht="12.75">
      <c r="A755" s="24"/>
      <c r="B755" s="44"/>
      <c r="C755" s="12"/>
      <c r="D755" s="44"/>
      <c r="E755" s="44"/>
      <c r="F755" s="20"/>
      <c r="G755" s="20"/>
      <c r="H755" s="15"/>
      <c r="I755" s="26"/>
      <c r="J755" s="15"/>
      <c r="K755" s="15"/>
      <c r="L755" s="15"/>
      <c r="M755" s="15"/>
    </row>
    <row r="756" spans="1:13" s="47" customFormat="1" ht="12.75">
      <c r="A756" s="24"/>
      <c r="B756" s="44"/>
      <c r="C756" s="12"/>
      <c r="D756" s="44"/>
      <c r="E756" s="44"/>
      <c r="F756" s="20"/>
      <c r="G756" s="20"/>
      <c r="H756" s="15"/>
      <c r="I756" s="26"/>
      <c r="J756" s="15"/>
      <c r="K756" s="15"/>
      <c r="L756" s="15"/>
      <c r="M756" s="15"/>
    </row>
    <row r="757" spans="1:13" s="47" customFormat="1" ht="12.75">
      <c r="A757" s="24"/>
      <c r="B757" s="44"/>
      <c r="C757" s="12"/>
      <c r="D757" s="44"/>
      <c r="E757" s="44"/>
      <c r="F757" s="20"/>
      <c r="G757" s="20"/>
      <c r="H757" s="15"/>
      <c r="I757" s="26"/>
      <c r="J757" s="15"/>
      <c r="K757" s="15"/>
      <c r="L757" s="15"/>
      <c r="M757" s="15"/>
    </row>
    <row r="758" spans="1:13" s="47" customFormat="1" ht="12.75">
      <c r="A758" s="24"/>
      <c r="B758" s="44"/>
      <c r="C758" s="12"/>
      <c r="D758" s="44"/>
      <c r="E758" s="44"/>
      <c r="F758" s="20"/>
      <c r="G758" s="20"/>
      <c r="H758" s="15"/>
      <c r="I758" s="26"/>
      <c r="J758" s="15"/>
      <c r="K758" s="15"/>
      <c r="L758" s="15"/>
      <c r="M758" s="15"/>
    </row>
    <row r="759" spans="1:13" s="47" customFormat="1" ht="12.75">
      <c r="A759" s="24"/>
      <c r="B759" s="44"/>
      <c r="C759" s="12"/>
      <c r="D759" s="44"/>
      <c r="E759" s="44"/>
      <c r="F759" s="20"/>
      <c r="G759" s="20"/>
      <c r="H759" s="15"/>
      <c r="I759" s="26"/>
      <c r="J759" s="15"/>
      <c r="K759" s="15"/>
      <c r="L759" s="15"/>
      <c r="M759" s="15"/>
    </row>
    <row r="760" spans="1:13" s="47" customFormat="1" ht="12.75">
      <c r="A760" s="24"/>
      <c r="B760" s="44"/>
      <c r="C760" s="12"/>
      <c r="D760" s="44"/>
      <c r="E760" s="44"/>
      <c r="F760" s="20"/>
      <c r="G760" s="20"/>
      <c r="H760" s="15"/>
      <c r="I760" s="26"/>
      <c r="J760" s="15"/>
      <c r="K760" s="15"/>
      <c r="L760" s="15"/>
      <c r="M760" s="15"/>
    </row>
    <row r="761" spans="1:13" s="47" customFormat="1" ht="12.75">
      <c r="A761" s="24"/>
      <c r="B761" s="44"/>
      <c r="C761" s="12"/>
      <c r="D761" s="44"/>
      <c r="E761" s="44"/>
      <c r="F761" s="20"/>
      <c r="G761" s="20"/>
      <c r="H761" s="15"/>
      <c r="I761" s="26"/>
      <c r="J761" s="15"/>
      <c r="K761" s="15"/>
      <c r="L761" s="15"/>
      <c r="M761" s="15"/>
    </row>
    <row r="762" spans="1:13" s="47" customFormat="1" ht="12.75">
      <c r="A762" s="24"/>
      <c r="B762" s="44"/>
      <c r="C762" s="12"/>
      <c r="D762" s="44"/>
      <c r="E762" s="44"/>
      <c r="F762" s="20"/>
      <c r="G762" s="20"/>
      <c r="H762" s="15"/>
      <c r="I762" s="26"/>
      <c r="J762" s="15"/>
      <c r="K762" s="15"/>
      <c r="L762" s="15"/>
      <c r="M762" s="15"/>
    </row>
    <row r="763" spans="1:13" s="47" customFormat="1" ht="12.75">
      <c r="A763" s="24"/>
      <c r="B763" s="44"/>
      <c r="C763" s="12"/>
      <c r="D763" s="44"/>
      <c r="E763" s="44"/>
      <c r="F763" s="20"/>
      <c r="G763" s="20"/>
      <c r="H763" s="15"/>
      <c r="I763" s="26"/>
      <c r="J763" s="15"/>
      <c r="K763" s="15"/>
      <c r="L763" s="15"/>
      <c r="M763" s="15"/>
    </row>
    <row r="764" spans="1:13" s="47" customFormat="1" ht="12.75">
      <c r="A764" s="24"/>
      <c r="B764" s="44"/>
      <c r="C764" s="12"/>
      <c r="D764" s="44"/>
      <c r="E764" s="44"/>
      <c r="F764" s="20"/>
      <c r="G764" s="20"/>
      <c r="H764" s="15"/>
      <c r="I764" s="26"/>
      <c r="J764" s="15"/>
      <c r="K764" s="15"/>
      <c r="L764" s="15"/>
      <c r="M764" s="15"/>
    </row>
    <row r="765" spans="1:13" s="47" customFormat="1" ht="12.75">
      <c r="A765" s="24"/>
      <c r="B765" s="44"/>
      <c r="C765" s="12"/>
      <c r="D765" s="44"/>
      <c r="E765" s="44"/>
      <c r="F765" s="20"/>
      <c r="G765" s="20"/>
      <c r="H765" s="15"/>
      <c r="I765" s="26"/>
      <c r="J765" s="15"/>
      <c r="K765" s="15"/>
      <c r="L765" s="15"/>
      <c r="M765" s="15"/>
    </row>
    <row r="766" spans="1:13" s="47" customFormat="1" ht="12.75">
      <c r="A766" s="24"/>
      <c r="B766" s="44"/>
      <c r="C766" s="12"/>
      <c r="D766" s="44"/>
      <c r="E766" s="44"/>
      <c r="F766" s="20"/>
      <c r="G766" s="20"/>
      <c r="H766" s="15"/>
      <c r="I766" s="26"/>
      <c r="J766" s="15"/>
      <c r="K766" s="15"/>
      <c r="L766" s="15"/>
      <c r="M766" s="15"/>
    </row>
    <row r="767" spans="1:13" s="47" customFormat="1" ht="12.75">
      <c r="A767" s="24"/>
      <c r="B767" s="44"/>
      <c r="C767" s="12"/>
      <c r="D767" s="44"/>
      <c r="E767" s="44"/>
      <c r="F767" s="20"/>
      <c r="G767" s="20"/>
      <c r="H767" s="15"/>
      <c r="I767" s="26"/>
      <c r="J767" s="15"/>
      <c r="K767" s="15"/>
      <c r="L767" s="15"/>
      <c r="M767" s="15"/>
    </row>
    <row r="768" spans="1:13" s="47" customFormat="1" ht="12.75">
      <c r="A768" s="24"/>
      <c r="B768" s="44"/>
      <c r="C768" s="12"/>
      <c r="D768" s="44"/>
      <c r="E768" s="44"/>
      <c r="F768" s="20"/>
      <c r="G768" s="20"/>
      <c r="H768" s="15"/>
      <c r="I768" s="26"/>
      <c r="J768" s="15"/>
      <c r="K768" s="15"/>
      <c r="L768" s="15"/>
      <c r="M768" s="15"/>
    </row>
    <row r="769" spans="1:13" s="47" customFormat="1" ht="12.75">
      <c r="A769" s="24"/>
      <c r="B769" s="44"/>
      <c r="C769" s="12"/>
      <c r="D769" s="44"/>
      <c r="E769" s="44"/>
      <c r="F769" s="20"/>
      <c r="G769" s="20"/>
      <c r="H769" s="15"/>
      <c r="I769" s="26"/>
      <c r="J769" s="15"/>
      <c r="K769" s="15"/>
      <c r="L769" s="15"/>
      <c r="M769" s="15"/>
    </row>
    <row r="770" spans="1:13" s="47" customFormat="1" ht="12.75">
      <c r="A770" s="24"/>
      <c r="B770" s="44"/>
      <c r="C770" s="12"/>
      <c r="D770" s="44"/>
      <c r="E770" s="44"/>
      <c r="F770" s="20"/>
      <c r="G770" s="20"/>
      <c r="H770" s="15"/>
      <c r="I770" s="26"/>
      <c r="J770" s="15"/>
      <c r="K770" s="15"/>
      <c r="L770" s="15"/>
      <c r="M770" s="15"/>
    </row>
    <row r="771" spans="1:13" s="47" customFormat="1" ht="12.75">
      <c r="A771" s="24"/>
      <c r="B771" s="44"/>
      <c r="C771" s="12"/>
      <c r="D771" s="44"/>
      <c r="E771" s="44"/>
      <c r="F771" s="20"/>
      <c r="G771" s="20"/>
      <c r="H771" s="15"/>
      <c r="I771" s="26"/>
      <c r="J771" s="15"/>
      <c r="K771" s="15"/>
      <c r="L771" s="15"/>
      <c r="M771" s="15"/>
    </row>
    <row r="772" spans="1:13" s="47" customFormat="1" ht="12.75">
      <c r="A772" s="24"/>
      <c r="B772" s="44"/>
      <c r="C772" s="12"/>
      <c r="D772" s="44"/>
      <c r="E772" s="44"/>
      <c r="F772" s="20"/>
      <c r="G772" s="20"/>
      <c r="H772" s="15"/>
      <c r="I772" s="26"/>
      <c r="J772" s="15"/>
      <c r="K772" s="15"/>
      <c r="L772" s="15"/>
      <c r="M772" s="15"/>
    </row>
    <row r="773" spans="1:13" s="47" customFormat="1" ht="12.75">
      <c r="A773" s="24"/>
      <c r="B773" s="44"/>
      <c r="C773" s="12"/>
      <c r="D773" s="44"/>
      <c r="E773" s="44"/>
      <c r="F773" s="20"/>
      <c r="G773" s="20"/>
      <c r="H773" s="15"/>
      <c r="I773" s="26"/>
      <c r="J773" s="15"/>
      <c r="K773" s="15"/>
      <c r="L773" s="15"/>
      <c r="M773" s="15"/>
    </row>
    <row r="774" spans="1:13" s="47" customFormat="1" ht="12.75">
      <c r="A774" s="24"/>
      <c r="B774" s="44"/>
      <c r="C774" s="12"/>
      <c r="D774" s="44"/>
      <c r="E774" s="44"/>
      <c r="F774" s="20"/>
      <c r="G774" s="20"/>
      <c r="H774" s="15"/>
      <c r="I774" s="26"/>
      <c r="J774" s="15"/>
      <c r="K774" s="15"/>
      <c r="L774" s="15"/>
      <c r="M774" s="15"/>
    </row>
    <row r="775" spans="1:13" s="47" customFormat="1" ht="12.75">
      <c r="A775" s="24"/>
      <c r="B775" s="44"/>
      <c r="C775" s="12"/>
      <c r="D775" s="44"/>
      <c r="E775" s="44"/>
      <c r="F775" s="20"/>
      <c r="G775" s="20"/>
      <c r="H775" s="15"/>
      <c r="I775" s="26"/>
      <c r="J775" s="15"/>
      <c r="K775" s="15"/>
      <c r="L775" s="15"/>
      <c r="M775" s="15"/>
    </row>
    <row r="776" spans="1:13" s="47" customFormat="1" ht="12.75">
      <c r="A776" s="24"/>
      <c r="B776" s="44"/>
      <c r="C776" s="12"/>
      <c r="D776" s="44"/>
      <c r="E776" s="44"/>
      <c r="F776" s="20"/>
      <c r="G776" s="20"/>
      <c r="H776" s="15"/>
      <c r="I776" s="26"/>
      <c r="J776" s="15"/>
      <c r="K776" s="15"/>
      <c r="L776" s="15"/>
      <c r="M776" s="15"/>
    </row>
    <row r="777" spans="1:13" s="47" customFormat="1" ht="12.75">
      <c r="A777" s="24"/>
      <c r="B777" s="44"/>
      <c r="C777" s="12"/>
      <c r="D777" s="44"/>
      <c r="E777" s="44"/>
      <c r="F777" s="20"/>
      <c r="G777" s="20"/>
      <c r="H777" s="15"/>
      <c r="I777" s="26"/>
      <c r="J777" s="15"/>
      <c r="K777" s="15"/>
      <c r="L777" s="15"/>
      <c r="M777" s="15"/>
    </row>
    <row r="778" spans="1:13" s="47" customFormat="1" ht="12.75">
      <c r="A778" s="24"/>
      <c r="B778" s="44"/>
      <c r="C778" s="12"/>
      <c r="D778" s="44"/>
      <c r="E778" s="44"/>
      <c r="F778" s="20"/>
      <c r="G778" s="20"/>
      <c r="H778" s="15"/>
      <c r="I778" s="26"/>
      <c r="J778" s="15"/>
      <c r="K778" s="15"/>
      <c r="L778" s="15"/>
      <c r="M778" s="15"/>
    </row>
    <row r="779" spans="1:13" s="47" customFormat="1" ht="12.75">
      <c r="A779" s="24"/>
      <c r="B779" s="44"/>
      <c r="C779" s="12"/>
      <c r="D779" s="44"/>
      <c r="E779" s="44"/>
      <c r="F779" s="20"/>
      <c r="G779" s="20"/>
      <c r="H779" s="15"/>
      <c r="I779" s="26"/>
      <c r="J779" s="15"/>
      <c r="K779" s="15"/>
      <c r="L779" s="15"/>
      <c r="M779" s="15"/>
    </row>
    <row r="780" spans="1:13" s="47" customFormat="1" ht="12.75">
      <c r="A780" s="24"/>
      <c r="B780" s="44"/>
      <c r="C780" s="12"/>
      <c r="D780" s="44"/>
      <c r="E780" s="44"/>
      <c r="F780" s="20"/>
      <c r="G780" s="20"/>
      <c r="H780" s="15"/>
      <c r="I780" s="26"/>
      <c r="J780" s="15"/>
      <c r="K780" s="15"/>
      <c r="L780" s="15"/>
      <c r="M780" s="15"/>
    </row>
    <row r="781" spans="1:13" s="47" customFormat="1" ht="12.75">
      <c r="A781" s="24"/>
      <c r="B781" s="44"/>
      <c r="C781" s="12"/>
      <c r="D781" s="44"/>
      <c r="E781" s="44"/>
      <c r="F781" s="20"/>
      <c r="G781" s="20"/>
      <c r="H781" s="15"/>
      <c r="I781" s="26"/>
      <c r="J781" s="15"/>
      <c r="K781" s="15"/>
      <c r="L781" s="15"/>
      <c r="M781" s="15"/>
    </row>
    <row r="782" spans="1:13" s="47" customFormat="1" ht="12.75">
      <c r="A782" s="24"/>
      <c r="B782" s="44"/>
      <c r="C782" s="12"/>
      <c r="D782" s="44"/>
      <c r="E782" s="44"/>
      <c r="F782" s="20"/>
      <c r="G782" s="20"/>
      <c r="H782" s="15"/>
      <c r="I782" s="26"/>
      <c r="J782" s="15"/>
      <c r="K782" s="15"/>
      <c r="L782" s="15"/>
      <c r="M782" s="15"/>
    </row>
    <row r="783" spans="1:13" s="47" customFormat="1" ht="12.75">
      <c r="A783" s="24"/>
      <c r="B783" s="44"/>
      <c r="C783" s="12"/>
      <c r="D783" s="44"/>
      <c r="E783" s="44"/>
      <c r="F783" s="20"/>
      <c r="G783" s="20"/>
      <c r="H783" s="15"/>
      <c r="I783" s="26"/>
      <c r="J783" s="15"/>
      <c r="K783" s="15"/>
      <c r="L783" s="15"/>
      <c r="M783" s="15"/>
    </row>
    <row r="784" spans="1:13" s="47" customFormat="1" ht="12.75">
      <c r="A784" s="24"/>
      <c r="B784" s="44"/>
      <c r="C784" s="12"/>
      <c r="D784" s="44"/>
      <c r="E784" s="44"/>
      <c r="F784" s="20"/>
      <c r="G784" s="20"/>
      <c r="H784" s="15"/>
      <c r="I784" s="26"/>
      <c r="J784" s="15"/>
      <c r="K784" s="15"/>
      <c r="L784" s="15"/>
      <c r="M784" s="15"/>
    </row>
    <row r="785" spans="1:13" s="47" customFormat="1" ht="12.75">
      <c r="A785" s="24"/>
      <c r="B785" s="44"/>
      <c r="C785" s="12"/>
      <c r="D785" s="44"/>
      <c r="E785" s="44"/>
      <c r="F785" s="20"/>
      <c r="G785" s="20"/>
      <c r="H785" s="15"/>
      <c r="I785" s="26"/>
      <c r="J785" s="15"/>
      <c r="K785" s="15"/>
      <c r="L785" s="15"/>
      <c r="M785" s="15"/>
    </row>
    <row r="786" spans="1:13" s="47" customFormat="1" ht="12.75">
      <c r="A786" s="24"/>
      <c r="B786" s="44"/>
      <c r="C786" s="12"/>
      <c r="D786" s="44"/>
      <c r="E786" s="44"/>
      <c r="F786" s="20"/>
      <c r="G786" s="20"/>
      <c r="H786" s="15"/>
      <c r="I786" s="26"/>
      <c r="J786" s="15"/>
      <c r="K786" s="15"/>
      <c r="L786" s="15"/>
      <c r="M786" s="15"/>
    </row>
    <row r="787" spans="1:13" s="47" customFormat="1" ht="12.75">
      <c r="A787" s="24"/>
      <c r="B787" s="44"/>
      <c r="C787" s="12"/>
      <c r="D787" s="44"/>
      <c r="E787" s="44"/>
      <c r="F787" s="20"/>
      <c r="G787" s="20"/>
      <c r="H787" s="15"/>
      <c r="I787" s="26"/>
      <c r="J787" s="15"/>
      <c r="K787" s="15"/>
      <c r="L787" s="15"/>
      <c r="M787" s="15"/>
    </row>
    <row r="788" spans="1:13" s="47" customFormat="1" ht="12.75">
      <c r="A788" s="24"/>
      <c r="B788" s="44"/>
      <c r="C788" s="12"/>
      <c r="D788" s="44"/>
      <c r="E788" s="44"/>
      <c r="F788" s="20"/>
      <c r="G788" s="20"/>
      <c r="H788" s="15"/>
      <c r="I788" s="26"/>
      <c r="J788" s="15"/>
      <c r="K788" s="15"/>
      <c r="L788" s="15"/>
      <c r="M788" s="15"/>
    </row>
    <row r="789" spans="1:13" s="47" customFormat="1" ht="12.75">
      <c r="A789" s="24"/>
      <c r="B789" s="44"/>
      <c r="C789" s="12"/>
      <c r="D789" s="44"/>
      <c r="E789" s="44"/>
      <c r="F789" s="20"/>
      <c r="G789" s="20"/>
      <c r="H789" s="15"/>
      <c r="I789" s="26"/>
      <c r="J789" s="15"/>
      <c r="K789" s="15"/>
      <c r="L789" s="15"/>
      <c r="M789" s="15"/>
    </row>
    <row r="790" spans="1:13" s="47" customFormat="1" ht="12.75">
      <c r="A790" s="24"/>
      <c r="B790" s="44"/>
      <c r="C790" s="12"/>
      <c r="D790" s="44"/>
      <c r="E790" s="44"/>
      <c r="F790" s="20"/>
      <c r="G790" s="20"/>
      <c r="H790" s="15"/>
      <c r="I790" s="26"/>
      <c r="J790" s="15"/>
      <c r="K790" s="15"/>
      <c r="L790" s="15"/>
      <c r="M790" s="15"/>
    </row>
    <row r="791" spans="1:13" s="47" customFormat="1" ht="12.75">
      <c r="A791" s="24"/>
      <c r="B791" s="44"/>
      <c r="C791" s="12"/>
      <c r="D791" s="44"/>
      <c r="E791" s="44"/>
      <c r="F791" s="20"/>
      <c r="G791" s="20"/>
      <c r="H791" s="15"/>
      <c r="I791" s="26"/>
      <c r="J791" s="15"/>
      <c r="K791" s="15"/>
      <c r="L791" s="15"/>
      <c r="M791" s="15"/>
    </row>
    <row r="792" spans="1:13" s="47" customFormat="1" ht="12.75">
      <c r="A792" s="24"/>
      <c r="B792" s="44"/>
      <c r="C792" s="12"/>
      <c r="D792" s="44"/>
      <c r="E792" s="44"/>
      <c r="F792" s="20"/>
      <c r="G792" s="20"/>
      <c r="H792" s="15"/>
      <c r="I792" s="26"/>
      <c r="J792" s="15"/>
      <c r="K792" s="15"/>
      <c r="L792" s="15"/>
      <c r="M792" s="15"/>
    </row>
    <row r="793" spans="1:13" s="47" customFormat="1" ht="12.75">
      <c r="A793" s="24"/>
      <c r="B793" s="44"/>
      <c r="C793" s="12"/>
      <c r="D793" s="44"/>
      <c r="E793" s="44"/>
      <c r="F793" s="20"/>
      <c r="G793" s="20"/>
      <c r="H793" s="15"/>
      <c r="I793" s="26"/>
      <c r="J793" s="15"/>
      <c r="K793" s="15"/>
      <c r="L793" s="15"/>
      <c r="M793" s="15"/>
    </row>
    <row r="794" spans="1:13" s="47" customFormat="1" ht="12.75">
      <c r="A794" s="24"/>
      <c r="B794" s="44"/>
      <c r="C794" s="12"/>
      <c r="D794" s="44"/>
      <c r="E794" s="44"/>
      <c r="F794" s="20"/>
      <c r="G794" s="20"/>
      <c r="H794" s="15"/>
      <c r="I794" s="26"/>
      <c r="J794" s="15"/>
      <c r="K794" s="15"/>
      <c r="L794" s="15"/>
      <c r="M794" s="15"/>
    </row>
    <row r="795" spans="1:13" s="47" customFormat="1" ht="12.75">
      <c r="A795" s="24"/>
      <c r="B795" s="44"/>
      <c r="C795" s="12"/>
      <c r="D795" s="44"/>
      <c r="E795" s="44"/>
      <c r="F795" s="20"/>
      <c r="G795" s="20"/>
      <c r="H795" s="15"/>
      <c r="I795" s="26"/>
      <c r="J795" s="15"/>
      <c r="K795" s="15"/>
      <c r="L795" s="15"/>
      <c r="M795" s="15"/>
    </row>
    <row r="796" spans="1:13" s="47" customFormat="1" ht="12.75">
      <c r="A796" s="24"/>
      <c r="B796" s="44"/>
      <c r="C796" s="12"/>
      <c r="D796" s="44"/>
      <c r="E796" s="44"/>
      <c r="F796" s="20"/>
      <c r="G796" s="20"/>
      <c r="H796" s="15"/>
      <c r="I796" s="26"/>
      <c r="J796" s="15"/>
      <c r="K796" s="15"/>
      <c r="L796" s="15"/>
      <c r="M796" s="15"/>
    </row>
    <row r="797" spans="1:13" s="47" customFormat="1" ht="12.75">
      <c r="A797" s="24"/>
      <c r="B797" s="44"/>
      <c r="C797" s="12"/>
      <c r="D797" s="44"/>
      <c r="E797" s="44"/>
      <c r="F797" s="20"/>
      <c r="G797" s="20"/>
      <c r="H797" s="15"/>
      <c r="I797" s="26"/>
      <c r="J797" s="15"/>
      <c r="K797" s="15"/>
      <c r="L797" s="15"/>
      <c r="M797" s="15"/>
    </row>
    <row r="798" spans="1:13" s="47" customFormat="1" ht="12.75">
      <c r="A798" s="24"/>
      <c r="B798" s="44"/>
      <c r="C798" s="12"/>
      <c r="D798" s="44"/>
      <c r="E798" s="44"/>
      <c r="F798" s="20"/>
      <c r="G798" s="20"/>
      <c r="H798" s="15"/>
      <c r="I798" s="26"/>
      <c r="J798" s="15"/>
      <c r="K798" s="15"/>
      <c r="L798" s="15"/>
      <c r="M798" s="15"/>
    </row>
    <row r="799" spans="1:13" s="47" customFormat="1" ht="12.75">
      <c r="A799" s="24"/>
      <c r="B799" s="44"/>
      <c r="C799" s="12"/>
      <c r="D799" s="44"/>
      <c r="E799" s="44"/>
      <c r="F799" s="20"/>
      <c r="G799" s="20"/>
      <c r="H799" s="15"/>
      <c r="I799" s="26"/>
      <c r="J799" s="15"/>
      <c r="K799" s="15"/>
      <c r="L799" s="15"/>
      <c r="M799" s="15"/>
    </row>
    <row r="800" spans="1:13" s="47" customFormat="1" ht="12.75">
      <c r="A800" s="24"/>
      <c r="B800" s="44"/>
      <c r="C800" s="12"/>
      <c r="D800" s="44"/>
      <c r="E800" s="44"/>
      <c r="F800" s="20"/>
      <c r="G800" s="20"/>
      <c r="H800" s="15"/>
      <c r="I800" s="26"/>
      <c r="J800" s="15"/>
      <c r="K800" s="15"/>
      <c r="L800" s="15"/>
      <c r="M800" s="15"/>
    </row>
    <row r="801" spans="1:13" s="47" customFormat="1" ht="12.75">
      <c r="A801" s="24"/>
      <c r="B801" s="44"/>
      <c r="C801" s="12"/>
      <c r="D801" s="44"/>
      <c r="E801" s="44"/>
      <c r="F801" s="20"/>
      <c r="G801" s="20"/>
      <c r="H801" s="15"/>
      <c r="I801" s="26"/>
      <c r="J801" s="15"/>
      <c r="K801" s="15"/>
      <c r="L801" s="15"/>
      <c r="M801" s="15"/>
    </row>
    <row r="802" spans="1:13" s="47" customFormat="1" ht="12.75">
      <c r="A802" s="24"/>
      <c r="B802" s="44"/>
      <c r="C802" s="12"/>
      <c r="D802" s="44"/>
      <c r="E802" s="44"/>
      <c r="F802" s="20"/>
      <c r="G802" s="20"/>
      <c r="H802" s="15"/>
      <c r="I802" s="26"/>
      <c r="J802" s="15"/>
      <c r="K802" s="15"/>
      <c r="L802" s="15"/>
      <c r="M802" s="15"/>
    </row>
    <row r="803" spans="1:13" s="47" customFormat="1" ht="12.75">
      <c r="A803" s="24"/>
      <c r="B803" s="44"/>
      <c r="C803" s="12"/>
      <c r="D803" s="44"/>
      <c r="E803" s="44"/>
      <c r="F803" s="20"/>
      <c r="G803" s="20"/>
      <c r="H803" s="15"/>
      <c r="I803" s="26"/>
      <c r="J803" s="15"/>
      <c r="K803" s="15"/>
      <c r="L803" s="15"/>
      <c r="M803" s="15"/>
    </row>
    <row r="804" spans="1:12" ht="12.75">
      <c r="A804" s="24"/>
      <c r="B804" s="44"/>
      <c r="C804" s="12"/>
      <c r="D804" s="44"/>
      <c r="E804" s="44"/>
      <c r="F804" s="20"/>
      <c r="G804" s="20"/>
      <c r="I804" s="26"/>
      <c r="J804" s="15"/>
      <c r="K804" s="15"/>
      <c r="L804" s="15"/>
    </row>
    <row r="805" spans="1:12" ht="12.75">
      <c r="A805" s="24"/>
      <c r="B805" s="44"/>
      <c r="C805" s="12"/>
      <c r="D805" s="44"/>
      <c r="E805" s="44"/>
      <c r="F805" s="20"/>
      <c r="G805" s="20"/>
      <c r="I805" s="26"/>
      <c r="J805" s="15"/>
      <c r="K805" s="15"/>
      <c r="L805" s="15"/>
    </row>
    <row r="806" spans="1:12" ht="12.75">
      <c r="A806" s="24"/>
      <c r="B806" s="44"/>
      <c r="C806" s="12"/>
      <c r="D806" s="44"/>
      <c r="E806" s="44"/>
      <c r="F806" s="20"/>
      <c r="G806" s="20"/>
      <c r="I806" s="26"/>
      <c r="J806" s="15"/>
      <c r="K806" s="15"/>
      <c r="L806" s="15"/>
    </row>
    <row r="807" spans="1:12" ht="12.75">
      <c r="A807" s="24"/>
      <c r="B807" s="44"/>
      <c r="C807" s="12"/>
      <c r="D807" s="44"/>
      <c r="E807" s="44"/>
      <c r="F807" s="20"/>
      <c r="G807" s="20"/>
      <c r="I807" s="26"/>
      <c r="J807" s="15"/>
      <c r="K807" s="15"/>
      <c r="L807" s="15"/>
    </row>
    <row r="808" spans="1:12" ht="12.75">
      <c r="A808" s="24"/>
      <c r="B808" s="44"/>
      <c r="C808" s="12"/>
      <c r="D808" s="44"/>
      <c r="E808" s="44"/>
      <c r="F808" s="20"/>
      <c r="G808" s="20"/>
      <c r="I808" s="26"/>
      <c r="J808" s="15"/>
      <c r="K808" s="15"/>
      <c r="L808" s="15"/>
    </row>
    <row r="809" spans="1:12" ht="12.75">
      <c r="A809" s="24"/>
      <c r="B809" s="44"/>
      <c r="C809" s="12"/>
      <c r="D809" s="44"/>
      <c r="E809" s="44"/>
      <c r="F809" s="20"/>
      <c r="G809" s="20"/>
      <c r="I809" s="26"/>
      <c r="J809" s="15"/>
      <c r="K809" s="15"/>
      <c r="L809" s="15"/>
    </row>
    <row r="810" spans="1:12" ht="12.75">
      <c r="A810" s="24"/>
      <c r="B810" s="44"/>
      <c r="C810" s="12"/>
      <c r="D810" s="44"/>
      <c r="E810" s="44"/>
      <c r="F810" s="20"/>
      <c r="G810" s="20"/>
      <c r="I810" s="26"/>
      <c r="J810" s="15"/>
      <c r="K810" s="15"/>
      <c r="L810" s="15"/>
    </row>
    <row r="811" spans="1:12" ht="12.75">
      <c r="A811" s="24"/>
      <c r="B811" s="44"/>
      <c r="C811" s="12"/>
      <c r="D811" s="44"/>
      <c r="E811" s="44"/>
      <c r="F811" s="20"/>
      <c r="G811" s="20"/>
      <c r="I811" s="26"/>
      <c r="J811" s="15"/>
      <c r="K811" s="15"/>
      <c r="L811" s="15"/>
    </row>
  </sheetData>
  <sheetProtection/>
  <mergeCells count="73">
    <mergeCell ref="C11:C14"/>
    <mergeCell ref="E8:E9"/>
    <mergeCell ref="K96:M96"/>
    <mergeCell ref="K95:M95"/>
    <mergeCell ref="I7:M7"/>
    <mergeCell ref="I73:J73"/>
    <mergeCell ref="I8:J8"/>
    <mergeCell ref="L8:M8"/>
    <mergeCell ref="L73:M73"/>
    <mergeCell ref="E73:E74"/>
    <mergeCell ref="C65:C67"/>
    <mergeCell ref="C61:C63"/>
    <mergeCell ref="C34:C36"/>
    <mergeCell ref="B73:B74"/>
    <mergeCell ref="F73:F74"/>
    <mergeCell ref="C48:C51"/>
    <mergeCell ref="C38:C41"/>
    <mergeCell ref="A73:A74"/>
    <mergeCell ref="C57:C59"/>
    <mergeCell ref="C73:C74"/>
    <mergeCell ref="D73:D74"/>
    <mergeCell ref="C53:C55"/>
    <mergeCell ref="F8:F9"/>
    <mergeCell ref="C21:C24"/>
    <mergeCell ref="C29:C32"/>
    <mergeCell ref="C43:C46"/>
    <mergeCell ref="C16:C19"/>
    <mergeCell ref="A2:M2"/>
    <mergeCell ref="A3:M3"/>
    <mergeCell ref="A4:M4"/>
    <mergeCell ref="A5:M5"/>
    <mergeCell ref="A6:M6"/>
    <mergeCell ref="C26:C27"/>
    <mergeCell ref="B8:B9"/>
    <mergeCell ref="C8:C9"/>
    <mergeCell ref="A8:A9"/>
    <mergeCell ref="D8:D9"/>
    <mergeCell ref="H97:J97"/>
    <mergeCell ref="A83:M83"/>
    <mergeCell ref="H104:J104"/>
    <mergeCell ref="C100:E100"/>
    <mergeCell ref="C101:E101"/>
    <mergeCell ref="H85:J85"/>
    <mergeCell ref="H87:J87"/>
    <mergeCell ref="H88:J88"/>
    <mergeCell ref="C95:E95"/>
    <mergeCell ref="H95:J95"/>
    <mergeCell ref="H103:J103"/>
    <mergeCell ref="H93:J93"/>
    <mergeCell ref="H105:J105"/>
    <mergeCell ref="C92:E92"/>
    <mergeCell ref="C93:E93"/>
    <mergeCell ref="C94:E94"/>
    <mergeCell ref="C96:E96"/>
    <mergeCell ref="C97:E97"/>
    <mergeCell ref="H94:J94"/>
    <mergeCell ref="H96:J96"/>
    <mergeCell ref="C104:E104"/>
    <mergeCell ref="C105:E105"/>
    <mergeCell ref="A1:M1"/>
    <mergeCell ref="L85:M85"/>
    <mergeCell ref="C87:E87"/>
    <mergeCell ref="C88:E88"/>
    <mergeCell ref="C90:E90"/>
    <mergeCell ref="C103:E103"/>
    <mergeCell ref="H90:J90"/>
    <mergeCell ref="H92:J92"/>
    <mergeCell ref="H98:J98"/>
    <mergeCell ref="H99:J99"/>
    <mergeCell ref="H100:J100"/>
    <mergeCell ref="H101:J101"/>
    <mergeCell ref="C98:E98"/>
    <mergeCell ref="C99:E99"/>
  </mergeCells>
  <printOptions/>
  <pageMargins left="0.8267716535433072" right="0.35433070866141736" top="0.14" bottom="0.15" header="0.14" footer="0.15"/>
  <pageSetup fitToHeight="2" fitToWidth="1" horizontalDpi="600" verticalDpi="600" orientation="portrait" paperSize="9" scale="71" r:id="rId2"/>
  <rowBreaks count="1" manualBreakCount="1">
    <brk id="68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Alframes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Dontsova</dc:creator>
  <cp:keywords/>
  <dc:description/>
  <cp:lastModifiedBy>samsung</cp:lastModifiedBy>
  <cp:lastPrinted>2018-01-09T08:34:27Z</cp:lastPrinted>
  <dcterms:created xsi:type="dcterms:W3CDTF">2003-07-09T06:12:17Z</dcterms:created>
  <dcterms:modified xsi:type="dcterms:W3CDTF">2018-01-10T13:35:41Z</dcterms:modified>
  <cp:category/>
  <cp:version/>
  <cp:contentType/>
  <cp:contentStatus/>
</cp:coreProperties>
</file>