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АВС\"/>
    </mc:Choice>
  </mc:AlternateContent>
  <bookViews>
    <workbookView xWindow="0" yWindow="0" windowWidth="20490" windowHeight="7020"/>
  </bookViews>
  <sheets>
    <sheet name="Термопанел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  <c r="E10" i="1"/>
  <c r="C17" i="1"/>
  <c r="D17" i="1"/>
  <c r="E17" i="1"/>
  <c r="C18" i="1"/>
  <c r="D18" i="1" s="1"/>
  <c r="E18" i="1"/>
  <c r="C28" i="1"/>
  <c r="D28" i="1" s="1"/>
  <c r="E28" i="1"/>
</calcChain>
</file>

<file path=xl/sharedStrings.xml><?xml version="1.0" encoding="utf-8"?>
<sst xmlns="http://schemas.openxmlformats.org/spreadsheetml/2006/main" count="60" uniqueCount="43">
  <si>
    <t>210 кг</t>
  </si>
  <si>
    <t>7 кг</t>
  </si>
  <si>
    <t>--</t>
  </si>
  <si>
    <t xml:space="preserve">Угловой элемент 240х240х700/70 </t>
  </si>
  <si>
    <t>360 кг</t>
  </si>
  <si>
    <t>9 кг</t>
  </si>
  <si>
    <t>0,35 м2</t>
  </si>
  <si>
    <t>Панель «половина» 700х500х70</t>
  </si>
  <si>
    <t>17,5 кг</t>
  </si>
  <si>
    <t>0,7 м2</t>
  </si>
  <si>
    <t>Панель стандартная 700х1000х70</t>
  </si>
  <si>
    <t xml:space="preserve">Вес поддона </t>
  </si>
  <si>
    <t>Вес 1 шт.</t>
  </si>
  <si>
    <t>Площадь 1 шт.</t>
  </si>
  <si>
    <t>Количество шт. на поддоне (1,2 * 0,8)</t>
  </si>
  <si>
    <t>Наименование и размеры</t>
  </si>
  <si>
    <t>Таблица упаковки</t>
  </si>
  <si>
    <t xml:space="preserve">не изготавливается </t>
  </si>
  <si>
    <t>Yalta ( красно - коричневый), Feodosia (коричневый),  Feodosia  bunt (коричнево-пестрый) Sevastpol (желто - пестрый),  Partenit  (бежевый)</t>
  </si>
  <si>
    <t>стоимость угловая панель/шт - целый угол (240*240*700)</t>
  </si>
  <si>
    <t>стоимость  угловая панель/шт (240*240*700)</t>
  </si>
  <si>
    <t>стоимость панель доборная/шт (700*500*70)</t>
  </si>
  <si>
    <t xml:space="preserve"> стоимость панель/шт = 0,7 м2  (700*1000*70)</t>
  </si>
  <si>
    <t xml:space="preserve"> стоимость 1м2</t>
  </si>
  <si>
    <t>Розница</t>
  </si>
  <si>
    <t xml:space="preserve">Наименование плитки </t>
  </si>
  <si>
    <t>Китай 8 мм, утеплитель пенополистирол</t>
  </si>
  <si>
    <t xml:space="preserve">  Piz, Aubergine, Baltrum glatt/genarbt</t>
  </si>
  <si>
    <t xml:space="preserve">Rustik: Baltrum - Rustik, Naturbrand- Rustik,  Schwarz Nuanciert – Rustik, Sandgelb-rustik, Juist-rustik </t>
  </si>
  <si>
    <t xml:space="preserve">Austria: Kitzbühel, Salzburg </t>
  </si>
  <si>
    <t xml:space="preserve">Antik: Kupfer, Mangan, Bronze Weinrot, Sandstein </t>
  </si>
  <si>
    <t xml:space="preserve">Rotbunt Struktur/ Struktur besandet </t>
  </si>
  <si>
    <t xml:space="preserve">Atlantis, Dresden, Texel, Schwarz matt </t>
  </si>
  <si>
    <t>по запросу</t>
  </si>
  <si>
    <t xml:space="preserve">Objekta grau, Objekta Braun glatt/genarbt, Objekta Beige glatt/genarbt, Objekta Sandgelb glatt/genarbt, Lanzarote, Naturbrand glatt/genarbt, Malta glatt/genarbt, Nordkap glatt/genarbt, Juist glatt/genarbt, Borkum glatt/genarbt, Weiss struktur </t>
  </si>
  <si>
    <r>
      <t xml:space="preserve">Alaska Beige </t>
    </r>
    <r>
      <rPr>
        <sz val="11"/>
        <color indexed="8"/>
        <rFont val="Calibri"/>
        <family val="2"/>
        <charset val="204"/>
      </rPr>
      <t>glatt/genarbt, Alaska Braun glatt/genarbt, Malta (Swiss) rot glatt, Feuerland 7 мм</t>
    </r>
  </si>
  <si>
    <t>Плитка рядовая Baltrum ohne Flammung 8 мм</t>
  </si>
  <si>
    <t>АВС: клееные панели и "ласточкин хвост" - в ОДНУ ЦЕНУ!!!!!! утеплитель пенополистирол</t>
  </si>
  <si>
    <t xml:space="preserve"> Nordkap genarbt, Lanzarote genarbt, Beige glatt, Beige genarbt,  Antik Bronze Weinrot, Antik Mushelweis, Malta genarbt, Baltrum glatt, Aubergine, Braun glatt, Sandgelb glatt
 (КОЛИЧЕСТВО АКЦИОННОЙ ПЛИТКИ ОГРАНИЧЕНО!!!)</t>
  </si>
  <si>
    <t xml:space="preserve">Плитка "ласточкин хвост" </t>
  </si>
  <si>
    <t>* акция действительна  только на панели с плиткой  "ласточкин хвост" в наличии на складе: СПб и Германия</t>
  </si>
  <si>
    <t xml:space="preserve">АКЦИЯ !!!  АКЦИЯ !!! АКЦИЯ !!! АКЦИЯ !!! АКЦИЯ !!! АКЦИЯ !!! АКЦИЯ !!! АКЦИЯ !!! АКЦИЯ !!! АКЦИЯ !!! АКЦИЯ !!! АКЦИЯ !!! </t>
  </si>
  <si>
    <t>ООО "Лидердом" 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</si>
</sst>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#,##0&quot;р.&quot;"/>
  </numFmts>
  <fonts count="14" x14ac:knownFonts="1"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8"/>
      <name val="Calibri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 wrapText="1"/>
    </xf>
    <xf numFmtId="164" fontId="0" fillId="2" borderId="19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2" borderId="22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164" fontId="0" fillId="2" borderId="21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38100</xdr:rowOff>
    </xdr:from>
    <xdr:ext cx="2705100" cy="628650"/>
    <xdr:pic>
      <xdr:nvPicPr>
        <xdr:cNvPr id="2" name="Picture 2" descr="logo_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100"/>
          <a:ext cx="27051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G11" sqref="G11"/>
    </sheetView>
  </sheetViews>
  <sheetFormatPr defaultRowHeight="12.75" x14ac:dyDescent="0.2"/>
  <cols>
    <col min="1" max="1" width="46.42578125" customWidth="1"/>
    <col min="2" max="2" width="18.85546875" customWidth="1"/>
    <col min="3" max="3" width="27" customWidth="1"/>
    <col min="4" max="4" width="26.85546875" customWidth="1"/>
    <col min="5" max="5" width="27.140625" customWidth="1"/>
    <col min="6" max="6" width="24.85546875" customWidth="1"/>
  </cols>
  <sheetData>
    <row r="1" spans="1:6" x14ac:dyDescent="0.2">
      <c r="A1" s="61"/>
      <c r="B1" s="85" t="s">
        <v>42</v>
      </c>
      <c r="C1" s="84"/>
      <c r="D1" s="84"/>
      <c r="E1" s="84"/>
      <c r="F1" s="84"/>
    </row>
    <row r="2" spans="1:6" x14ac:dyDescent="0.2">
      <c r="A2" s="61"/>
      <c r="B2" s="84"/>
      <c r="C2" s="84"/>
      <c r="D2" s="84"/>
      <c r="E2" s="84"/>
      <c r="F2" s="84"/>
    </row>
    <row r="3" spans="1:6" x14ac:dyDescent="0.2">
      <c r="A3" s="61"/>
      <c r="B3" s="84"/>
      <c r="C3" s="84"/>
      <c r="D3" s="84"/>
      <c r="E3" s="84"/>
      <c r="F3" s="84"/>
    </row>
    <row r="4" spans="1:6" x14ac:dyDescent="0.2">
      <c r="A4" s="61"/>
      <c r="B4" s="84"/>
      <c r="C4" s="84"/>
      <c r="D4" s="84"/>
      <c r="E4" s="84"/>
      <c r="F4" s="84"/>
    </row>
    <row r="5" spans="1:6" x14ac:dyDescent="0.2">
      <c r="A5" s="83"/>
      <c r="B5" s="82"/>
      <c r="C5" s="81"/>
      <c r="D5" s="80"/>
      <c r="E5" s="80"/>
      <c r="F5" s="80"/>
    </row>
    <row r="6" spans="1:6" ht="15" x14ac:dyDescent="0.2">
      <c r="A6" s="79" t="s">
        <v>41</v>
      </c>
      <c r="B6" s="79"/>
      <c r="C6" s="79"/>
      <c r="D6" s="79"/>
      <c r="E6" s="79"/>
      <c r="F6" s="79"/>
    </row>
    <row r="7" spans="1:6" ht="13.5" thickBot="1" x14ac:dyDescent="0.25">
      <c r="A7" s="78" t="s">
        <v>40</v>
      </c>
      <c r="B7" s="78"/>
      <c r="C7" s="78"/>
      <c r="D7" s="78"/>
      <c r="E7" s="78"/>
      <c r="F7" s="78"/>
    </row>
    <row r="8" spans="1:6" ht="13.5" thickBot="1" x14ac:dyDescent="0.25">
      <c r="A8" s="77" t="s">
        <v>39</v>
      </c>
      <c r="B8" s="76" t="s">
        <v>24</v>
      </c>
      <c r="C8" s="75"/>
      <c r="D8" s="75"/>
      <c r="E8" s="75"/>
      <c r="F8" s="74"/>
    </row>
    <row r="9" spans="1:6" ht="36.75" customHeight="1" thickBot="1" x14ac:dyDescent="0.25">
      <c r="A9" s="73"/>
      <c r="B9" s="72" t="s">
        <v>23</v>
      </c>
      <c r="C9" s="71" t="s">
        <v>22</v>
      </c>
      <c r="D9" s="70" t="s">
        <v>21</v>
      </c>
      <c r="E9" s="71" t="s">
        <v>20</v>
      </c>
      <c r="F9" s="70" t="s">
        <v>19</v>
      </c>
    </row>
    <row r="10" spans="1:6" ht="77.25" customHeight="1" thickBot="1" x14ac:dyDescent="0.25">
      <c r="A10" s="69" t="s">
        <v>38</v>
      </c>
      <c r="B10" s="62">
        <v>2300</v>
      </c>
      <c r="C10" s="63">
        <f>B10*0.7</f>
        <v>1610</v>
      </c>
      <c r="D10" s="64">
        <f>C10/2</f>
        <v>805</v>
      </c>
      <c r="E10" s="63">
        <f>B10/2</f>
        <v>1150</v>
      </c>
      <c r="F10" s="62" t="s">
        <v>17</v>
      </c>
    </row>
    <row r="11" spans="1:6" ht="42" customHeight="1" thickBot="1" x14ac:dyDescent="0.25">
      <c r="A11" s="68"/>
      <c r="B11" s="67"/>
      <c r="C11" s="66"/>
      <c r="D11" s="66"/>
      <c r="E11" s="66"/>
      <c r="F11" s="65"/>
    </row>
    <row r="12" spans="1:6" ht="13.5" thickBot="1" x14ac:dyDescent="0.25">
      <c r="A12" s="61"/>
      <c r="B12" s="60"/>
      <c r="C12" s="59"/>
      <c r="D12" s="58"/>
      <c r="E12" s="58"/>
      <c r="F12" s="58"/>
    </row>
    <row r="13" spans="1:6" ht="21.75" thickBot="1" x14ac:dyDescent="0.4">
      <c r="A13" s="57" t="s">
        <v>37</v>
      </c>
      <c r="B13" s="56"/>
      <c r="C13" s="56"/>
      <c r="D13" s="56"/>
      <c r="E13" s="56"/>
      <c r="F13" s="56"/>
    </row>
    <row r="14" spans="1:6" x14ac:dyDescent="0.2">
      <c r="A14" s="37" t="s">
        <v>25</v>
      </c>
      <c r="B14" s="36" t="s">
        <v>24</v>
      </c>
      <c r="C14" s="36"/>
      <c r="D14" s="36"/>
      <c r="E14" s="36"/>
      <c r="F14" s="35"/>
    </row>
    <row r="15" spans="1:6" ht="38.25" customHeight="1" thickBot="1" x14ac:dyDescent="0.25">
      <c r="A15" s="55"/>
      <c r="B15" s="54" t="s">
        <v>23</v>
      </c>
      <c r="C15" s="54" t="s">
        <v>22</v>
      </c>
      <c r="D15" s="54" t="s">
        <v>21</v>
      </c>
      <c r="E15" s="54" t="s">
        <v>20</v>
      </c>
      <c r="F15" s="53" t="s">
        <v>19</v>
      </c>
    </row>
    <row r="16" spans="1:6" ht="30" customHeight="1" x14ac:dyDescent="0.2">
      <c r="A16" s="52" t="s">
        <v>36</v>
      </c>
      <c r="B16" s="50">
        <v>2300</v>
      </c>
      <c r="C16" s="48">
        <v>1610</v>
      </c>
      <c r="D16" s="49">
        <v>805</v>
      </c>
      <c r="E16" s="48">
        <v>1150</v>
      </c>
      <c r="F16" s="47" t="s">
        <v>17</v>
      </c>
    </row>
    <row r="17" spans="1:6" ht="44.25" customHeight="1" x14ac:dyDescent="0.2">
      <c r="A17" s="51" t="s">
        <v>35</v>
      </c>
      <c r="B17" s="50">
        <v>2400</v>
      </c>
      <c r="C17" s="48">
        <f>B17*0.7</f>
        <v>1680</v>
      </c>
      <c r="D17" s="49">
        <f>C17/2</f>
        <v>840</v>
      </c>
      <c r="E17" s="48">
        <f>B17/2</f>
        <v>1200</v>
      </c>
      <c r="F17" s="47" t="s">
        <v>17</v>
      </c>
    </row>
    <row r="18" spans="1:6" ht="63.75" x14ac:dyDescent="0.2">
      <c r="A18" s="46" t="s">
        <v>34</v>
      </c>
      <c r="B18" s="30">
        <v>2750</v>
      </c>
      <c r="C18" s="30">
        <f>B18*0.7</f>
        <v>1924.9999999999998</v>
      </c>
      <c r="D18" s="30">
        <f>C18/2</f>
        <v>962.49999999999989</v>
      </c>
      <c r="E18" s="29">
        <f>B18/2</f>
        <v>1375</v>
      </c>
      <c r="F18" s="45" t="s">
        <v>33</v>
      </c>
    </row>
    <row r="19" spans="1:6" ht="19.5" customHeight="1" x14ac:dyDescent="0.2">
      <c r="A19" s="44" t="s">
        <v>32</v>
      </c>
      <c r="B19" s="26"/>
      <c r="C19" s="26"/>
      <c r="D19" s="26"/>
      <c r="E19" s="25"/>
      <c r="F19" s="42"/>
    </row>
    <row r="20" spans="1:6" ht="18" customHeight="1" x14ac:dyDescent="0.2">
      <c r="A20" s="44" t="s">
        <v>31</v>
      </c>
      <c r="B20" s="26"/>
      <c r="C20" s="26"/>
      <c r="D20" s="26"/>
      <c r="E20" s="25"/>
      <c r="F20" s="42"/>
    </row>
    <row r="21" spans="1:6" ht="18.75" customHeight="1" x14ac:dyDescent="0.2">
      <c r="A21" s="44" t="s">
        <v>30</v>
      </c>
      <c r="B21" s="26"/>
      <c r="C21" s="26"/>
      <c r="D21" s="26"/>
      <c r="E21" s="25"/>
      <c r="F21" s="42"/>
    </row>
    <row r="22" spans="1:6" ht="20.25" customHeight="1" x14ac:dyDescent="0.2">
      <c r="A22" s="44" t="s">
        <v>29</v>
      </c>
      <c r="B22" s="26"/>
      <c r="C22" s="26"/>
      <c r="D22" s="26"/>
      <c r="E22" s="25"/>
      <c r="F22" s="42"/>
    </row>
    <row r="23" spans="1:6" ht="42" customHeight="1" x14ac:dyDescent="0.2">
      <c r="A23" s="43" t="s">
        <v>28</v>
      </c>
      <c r="B23" s="26"/>
      <c r="C23" s="26"/>
      <c r="D23" s="26"/>
      <c r="E23" s="25"/>
      <c r="F23" s="42"/>
    </row>
    <row r="24" spans="1:6" ht="19.5" customHeight="1" thickBot="1" x14ac:dyDescent="0.25">
      <c r="A24" s="41" t="s">
        <v>27</v>
      </c>
      <c r="B24" s="22"/>
      <c r="C24" s="22"/>
      <c r="D24" s="22"/>
      <c r="E24" s="21"/>
      <c r="F24" s="40"/>
    </row>
    <row r="25" spans="1:6" ht="21.75" thickBot="1" x14ac:dyDescent="0.4">
      <c r="A25" s="39" t="s">
        <v>26</v>
      </c>
      <c r="B25" s="38"/>
      <c r="C25" s="38"/>
      <c r="D25" s="38"/>
      <c r="E25" s="38"/>
      <c r="F25" s="38"/>
    </row>
    <row r="26" spans="1:6" x14ac:dyDescent="0.2">
      <c r="A26" s="37" t="s">
        <v>25</v>
      </c>
      <c r="B26" s="36" t="s">
        <v>24</v>
      </c>
      <c r="C26" s="36"/>
      <c r="D26" s="36"/>
      <c r="E26" s="36"/>
      <c r="F26" s="35"/>
    </row>
    <row r="27" spans="1:6" ht="38.25" x14ac:dyDescent="0.2">
      <c r="A27" s="34"/>
      <c r="B27" s="33" t="s">
        <v>23</v>
      </c>
      <c r="C27" s="33" t="s">
        <v>22</v>
      </c>
      <c r="D27" s="33" t="s">
        <v>21</v>
      </c>
      <c r="E27" s="33" t="s">
        <v>20</v>
      </c>
      <c r="F27" s="32" t="s">
        <v>19</v>
      </c>
    </row>
    <row r="28" spans="1:6" x14ac:dyDescent="0.2">
      <c r="A28" s="31" t="s">
        <v>18</v>
      </c>
      <c r="B28" s="30">
        <v>1500</v>
      </c>
      <c r="C28" s="29">
        <f>B28*0.7</f>
        <v>1050</v>
      </c>
      <c r="D28" s="29">
        <f>C28/2</f>
        <v>525</v>
      </c>
      <c r="E28" s="29">
        <f>B28/2</f>
        <v>750</v>
      </c>
      <c r="F28" s="28" t="s">
        <v>17</v>
      </c>
    </row>
    <row r="29" spans="1:6" x14ac:dyDescent="0.2">
      <c r="A29" s="27"/>
      <c r="B29" s="26"/>
      <c r="C29" s="25"/>
      <c r="D29" s="25"/>
      <c r="E29" s="25"/>
      <c r="F29" s="24"/>
    </row>
    <row r="30" spans="1:6" ht="13.5" thickBot="1" x14ac:dyDescent="0.25">
      <c r="A30" s="23"/>
      <c r="B30" s="22"/>
      <c r="C30" s="21"/>
      <c r="D30" s="21"/>
      <c r="E30" s="21"/>
      <c r="F30" s="20"/>
    </row>
    <row r="31" spans="1:6" ht="15.75" thickBot="1" x14ac:dyDescent="0.3">
      <c r="A31" s="19" t="s">
        <v>16</v>
      </c>
      <c r="B31" s="18"/>
      <c r="C31" s="18"/>
      <c r="D31" s="18"/>
      <c r="E31" s="18"/>
      <c r="F31" s="17"/>
    </row>
    <row r="32" spans="1:6" ht="28.5" customHeight="1" thickBot="1" x14ac:dyDescent="0.25">
      <c r="A32" s="16" t="s">
        <v>15</v>
      </c>
      <c r="B32" s="15" t="s">
        <v>14</v>
      </c>
      <c r="C32" s="15" t="s">
        <v>13</v>
      </c>
      <c r="D32" s="14" t="s">
        <v>12</v>
      </c>
      <c r="E32" s="14"/>
      <c r="F32" s="13" t="s">
        <v>11</v>
      </c>
    </row>
    <row r="33" spans="1:6" ht="23.25" customHeight="1" x14ac:dyDescent="0.25">
      <c r="A33" s="12" t="s">
        <v>10</v>
      </c>
      <c r="B33" s="11">
        <v>20</v>
      </c>
      <c r="C33" s="11" t="s">
        <v>9</v>
      </c>
      <c r="D33" s="10" t="s">
        <v>8</v>
      </c>
      <c r="E33" s="10"/>
      <c r="F33" s="9" t="s">
        <v>4</v>
      </c>
    </row>
    <row r="34" spans="1:6" ht="22.5" customHeight="1" x14ac:dyDescent="0.25">
      <c r="A34" s="8" t="s">
        <v>7</v>
      </c>
      <c r="B34" s="7">
        <v>40</v>
      </c>
      <c r="C34" s="7" t="s">
        <v>6</v>
      </c>
      <c r="D34" s="6" t="s">
        <v>5</v>
      </c>
      <c r="E34" s="6"/>
      <c r="F34" s="5" t="s">
        <v>4</v>
      </c>
    </row>
    <row r="35" spans="1:6" ht="18" customHeight="1" thickBot="1" x14ac:dyDescent="0.3">
      <c r="A35" s="4" t="s">
        <v>3</v>
      </c>
      <c r="B35" s="3">
        <v>30</v>
      </c>
      <c r="C35" s="3" t="s">
        <v>2</v>
      </c>
      <c r="D35" s="2" t="s">
        <v>1</v>
      </c>
      <c r="E35" s="2"/>
      <c r="F35" s="1" t="s">
        <v>0</v>
      </c>
    </row>
  </sheetData>
  <mergeCells count="29">
    <mergeCell ref="A6:F6"/>
    <mergeCell ref="A7:F7"/>
    <mergeCell ref="A8:A9"/>
    <mergeCell ref="B8:F8"/>
    <mergeCell ref="A10:A11"/>
    <mergeCell ref="B11:F11"/>
    <mergeCell ref="B1:F4"/>
    <mergeCell ref="A13:F13"/>
    <mergeCell ref="A14:A15"/>
    <mergeCell ref="B14:F14"/>
    <mergeCell ref="B18:B24"/>
    <mergeCell ref="C18:C24"/>
    <mergeCell ref="D18:D24"/>
    <mergeCell ref="E18:E24"/>
    <mergeCell ref="F18:F24"/>
    <mergeCell ref="A25:F25"/>
    <mergeCell ref="A26:A27"/>
    <mergeCell ref="B26:F26"/>
    <mergeCell ref="A28:A30"/>
    <mergeCell ref="B28:B30"/>
    <mergeCell ref="C28:C30"/>
    <mergeCell ref="D28:D30"/>
    <mergeCell ref="E28:E30"/>
    <mergeCell ref="F28:F30"/>
    <mergeCell ref="A31:F31"/>
    <mergeCell ref="D32:E32"/>
    <mergeCell ref="D33:E33"/>
    <mergeCell ref="D34:E34"/>
    <mergeCell ref="D35:E3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Термопанели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2018-05-22T09:03:15Z</dcterms:created>
  <dcterms:modified xsi:type="dcterms:W3CDTF">2018-05-22T09:05:46Z</dcterms:modified>
</cp:coreProperties>
</file>