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польная плитка и ступени АВС" sheetId="1" r:id="rId1"/>
  </sheets>
  <definedNames>
    <definedName name="_xlnm.Print_Area" localSheetId="0">'напольная плитка и ступени АВС'!$A$1:$I$95</definedName>
  </definedNames>
  <calcPr fullCalcOnLoad="1"/>
</workbook>
</file>

<file path=xl/sharedStrings.xml><?xml version="1.0" encoding="utf-8"?>
<sst xmlns="http://schemas.openxmlformats.org/spreadsheetml/2006/main" count="319" uniqueCount="95">
  <si>
    <t>Наименование</t>
  </si>
  <si>
    <t>Поверхность</t>
  </si>
  <si>
    <t>шт.</t>
  </si>
  <si>
    <t>гладкая</t>
  </si>
  <si>
    <t>-</t>
  </si>
  <si>
    <t xml:space="preserve">гладкая </t>
  </si>
  <si>
    <t>плитка для пола (1100)</t>
  </si>
  <si>
    <t>плитка для пола (1610/2)</t>
  </si>
  <si>
    <t>плитка для пола  (1640)</t>
  </si>
  <si>
    <t>плитка ступени (3740)</t>
  </si>
  <si>
    <t xml:space="preserve">плитка для пола (1610)  </t>
  </si>
  <si>
    <t>ступень профил. с углом (4830)</t>
  </si>
  <si>
    <t>балконная обкладка (4822)</t>
  </si>
  <si>
    <t>240/115/52</t>
  </si>
  <si>
    <t>балк. обкладка с профилем (4823)</t>
  </si>
  <si>
    <t>240/75/12</t>
  </si>
  <si>
    <t>ступень Флорентинер (9470)</t>
  </si>
  <si>
    <t>плинтус Флорентинер л. (9411/8)</t>
  </si>
  <si>
    <t>130/75/12</t>
  </si>
  <si>
    <t>345/345/14</t>
  </si>
  <si>
    <t>плинтус Флорентинер п. (9412/8)</t>
  </si>
  <si>
    <t>310/75/8</t>
  </si>
  <si>
    <t>240/75/8</t>
  </si>
  <si>
    <t>плитка для пола (1100/5)</t>
  </si>
  <si>
    <t>плитка для пола (1100/10)</t>
  </si>
  <si>
    <t>310/115/52</t>
  </si>
  <si>
    <t>плинтус Флорентинер (9413)</t>
  </si>
  <si>
    <t>345/345/10</t>
  </si>
  <si>
    <t>240/75/10</t>
  </si>
  <si>
    <t>335/310/10</t>
  </si>
  <si>
    <t>335/335/10</t>
  </si>
  <si>
    <t>240/115/10</t>
  </si>
  <si>
    <t>плитка ступени (3720)</t>
  </si>
  <si>
    <t>балк. обкладка с округл. носом (4922)</t>
  </si>
  <si>
    <t>310/115/52/10</t>
  </si>
  <si>
    <t>балк. обкладка с округл. носом (4826)</t>
  </si>
  <si>
    <t>м2/м.п.</t>
  </si>
  <si>
    <t>240/115/15</t>
  </si>
  <si>
    <t>240/115/18</t>
  </si>
  <si>
    <t>300/310/8</t>
  </si>
  <si>
    <t>240/240/10</t>
  </si>
  <si>
    <t>345/310/10</t>
  </si>
  <si>
    <t>345/240/14</t>
  </si>
  <si>
    <t>335/240/10</t>
  </si>
  <si>
    <t>310/310/8</t>
  </si>
  <si>
    <t>240/240/12</t>
  </si>
  <si>
    <t>300/240/12/40</t>
  </si>
  <si>
    <t>300/240/10</t>
  </si>
  <si>
    <t>310/310/10</t>
  </si>
  <si>
    <t>310/75/10</t>
  </si>
  <si>
    <t>Кол-во шт. в коробке</t>
  </si>
  <si>
    <t>структурная</t>
  </si>
  <si>
    <t>Ед.      изм.</t>
  </si>
  <si>
    <t xml:space="preserve">Стоимость, руб. </t>
  </si>
  <si>
    <t xml:space="preserve"> Размер, мм</t>
  </si>
  <si>
    <t>ступень Флорентинер угловая (9471)</t>
  </si>
  <si>
    <t>ступень Флорентинер (9460)</t>
  </si>
  <si>
    <t xml:space="preserve">ступень Флорентинер (9470) </t>
  </si>
  <si>
    <t>м2</t>
  </si>
  <si>
    <t>Серия Quaranit неглазурованная: Malta (1821), Nordkap (1822), Lanzarote (1823)</t>
  </si>
  <si>
    <t>Серия Objekta неглазурованная: Beige (1924), Sandgelb (1927), Braun (1926), Grau (1925), Rot (1821)</t>
  </si>
  <si>
    <t>Серия Antik глазурованная: Sandstein (1701), Kupfer (1702), Bronze-Weinrot (1704), Mangan (1707)</t>
  </si>
  <si>
    <t xml:space="preserve">плитка для пола (1610) </t>
  </si>
  <si>
    <t>плинтус прямой (8835)</t>
  </si>
  <si>
    <t xml:space="preserve">Серия India глазурованная: Madras (3001), Bhopal (3002), Bangalore (3003), Kalkutta (3004), Bombay (3005), Delhi (3006), Goa </t>
  </si>
  <si>
    <t>плинтус прямой (8817)</t>
  </si>
  <si>
    <t>плинтус прямой (8830)</t>
  </si>
  <si>
    <t>плинтус прямой (8817/2)</t>
  </si>
  <si>
    <t xml:space="preserve">Серия Granit глазурованная: Rot (2003), Grau (2001), Vesuv (2004) </t>
  </si>
  <si>
    <t>Серия Austria неглазурованная: Salzburg (1207), Kitzbuhel (1208)</t>
  </si>
  <si>
    <t>ступень Модена (9480)</t>
  </si>
  <si>
    <t>ступень Модена угловая (9481)</t>
  </si>
  <si>
    <t>плинтус фигурный (9413)</t>
  </si>
  <si>
    <t>Серия Santorin глазурованная (1474)</t>
  </si>
  <si>
    <t xml:space="preserve">Серия Piz глазурованная: Kesch (1659)    </t>
  </si>
  <si>
    <t>Серия Classic глазурованная: Grau (1452), Beige (1453)</t>
  </si>
  <si>
    <t>ступень Флорентинер  (9460)</t>
  </si>
  <si>
    <t>ступень Флорентинер угловая  (9471)</t>
  </si>
  <si>
    <t>Серия «Trend» глазурованная: Anthrazit-hellgrau (1480), Anthrazit-dunkelgrau (1481), Haiti-blau (1482)</t>
  </si>
  <si>
    <t xml:space="preserve">Цена,                        Евро </t>
  </si>
  <si>
    <t>Расход с учетом шва                    8-10 мм</t>
  </si>
  <si>
    <t>штук                        в м2 / м.пог.</t>
  </si>
  <si>
    <t xml:space="preserve">   Цены указаны в Евро с учетом НДС на складе в Санкт-Петербурге.</t>
  </si>
  <si>
    <t xml:space="preserve">   Оплата производится в рублях по курсу ЦБ РФ + 2% на день платежа.</t>
  </si>
  <si>
    <r>
      <t xml:space="preserve">  Прайс-лист на клинкерную напольную плитку и ступени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«ABC-Klinkergruppe» (Германия)               </t>
    </r>
  </si>
  <si>
    <t xml:space="preserve">  Действует с 15.03.2010 по 15.06.2010 г.</t>
  </si>
  <si>
    <t>Вес                    м2/шт.,                  кг</t>
  </si>
  <si>
    <t>ООО "Лидердом"</t>
  </si>
  <si>
    <t>Санкт-Петербург, Дибуновская, д. 50, офис 203</t>
  </si>
  <si>
    <t>(812) 642-29-29, 642-28-28</t>
  </si>
  <si>
    <t>Москва, Волоколамское шоссе, д.2</t>
  </si>
  <si>
    <t>(495) 723-53-60</t>
  </si>
  <si>
    <t>www.liderdom.com</t>
  </si>
  <si>
    <t>info@liderdom.com</t>
  </si>
  <si>
    <t>infom@liderdom.com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</si>
</sst>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&quot;р.&quot;"/>
    <numFmt numFmtId="174" formatCode="#,##0.00\ [$€-1]"/>
    <numFmt numFmtId="175" formatCode="#,##0.000\ [$€-1]"/>
  </numFmts>
  <fonts count="13">
    <font>
      <sz val="10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2" borderId="1" xfId="18" applyFont="1" applyFill="1" applyBorder="1" applyAlignment="1">
      <alignment horizontal="center" vertical="center"/>
      <protection/>
    </xf>
    <xf numFmtId="0" fontId="2" fillId="2" borderId="0" xfId="18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18" applyFont="1" applyFill="1" applyBorder="1" applyAlignment="1">
      <alignment horizontal="center" vertical="center" wrapText="1"/>
      <protection/>
    </xf>
    <xf numFmtId="0" fontId="2" fillId="2" borderId="0" xfId="18" applyNumberFormat="1" applyFont="1" applyFill="1" applyBorder="1" applyAlignment="1">
      <alignment horizontal="center" vertical="center"/>
      <protection/>
    </xf>
    <xf numFmtId="0" fontId="2" fillId="2" borderId="0" xfId="18" applyFont="1" applyFill="1" applyAlignment="1">
      <alignment horizontal="center" vertical="center" wrapText="1"/>
      <protection/>
    </xf>
    <xf numFmtId="0" fontId="2" fillId="2" borderId="0" xfId="18" applyFont="1" applyFill="1" applyAlignment="1">
      <alignment horizontal="center" vertical="center"/>
      <protection/>
    </xf>
    <xf numFmtId="0" fontId="2" fillId="2" borderId="0" xfId="18" applyNumberFormat="1" applyFont="1" applyFill="1" applyAlignment="1">
      <alignment horizontal="center" vertical="center"/>
      <protection/>
    </xf>
    <xf numFmtId="2" fontId="2" fillId="3" borderId="0" xfId="18" applyNumberFormat="1" applyFont="1" applyFill="1" applyBorder="1" applyAlignment="1">
      <alignment horizontal="center" vertical="center"/>
      <protection/>
    </xf>
    <xf numFmtId="0" fontId="2" fillId="3" borderId="0" xfId="18" applyFont="1" applyFill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left" vertical="center"/>
      <protection/>
    </xf>
    <xf numFmtId="0" fontId="0" fillId="2" borderId="1" xfId="0" applyFont="1" applyFill="1" applyBorder="1" applyAlignment="1">
      <alignment horizontal="left" vertical="center"/>
    </xf>
    <xf numFmtId="0" fontId="2" fillId="2" borderId="0" xfId="18" applyFont="1" applyFill="1" applyBorder="1" applyAlignment="1">
      <alignment horizontal="left" vertical="center"/>
      <protection/>
    </xf>
    <xf numFmtId="0" fontId="2" fillId="2" borderId="0" xfId="18" applyFont="1" applyFill="1" applyAlignment="1">
      <alignment horizontal="left" vertical="center"/>
      <protection/>
    </xf>
    <xf numFmtId="0" fontId="0" fillId="0" borderId="1" xfId="0" applyFont="1" applyFill="1" applyBorder="1" applyAlignment="1">
      <alignment horizontal="center" vertical="center"/>
    </xf>
    <xf numFmtId="2" fontId="4" fillId="2" borderId="2" xfId="18" applyNumberFormat="1" applyFont="1" applyFill="1" applyBorder="1" applyAlignment="1">
      <alignment horizontal="center" vertical="center" wrapText="1"/>
      <protection/>
    </xf>
    <xf numFmtId="2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5" fillId="2" borderId="1" xfId="18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18" applyFont="1" applyFill="1" applyBorder="1" applyAlignment="1">
      <alignment horizontal="center" vertic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1" xfId="18" applyNumberFormat="1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2" fontId="4" fillId="2" borderId="0" xfId="18" applyNumberFormat="1" applyFont="1" applyFill="1" applyBorder="1" applyAlignment="1">
      <alignment horizontal="center" vertical="center"/>
      <protection/>
    </xf>
    <xf numFmtId="0" fontId="4" fillId="2" borderId="0" xfId="18" applyNumberFormat="1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left" vertical="center"/>
    </xf>
    <xf numFmtId="173" fontId="2" fillId="2" borderId="0" xfId="18" applyNumberFormat="1" applyFont="1" applyFill="1" applyBorder="1" applyAlignment="1">
      <alignment horizontal="center" vertical="center"/>
      <protection/>
    </xf>
    <xf numFmtId="173" fontId="5" fillId="2" borderId="0" xfId="18" applyNumberFormat="1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0" fillId="2" borderId="1" xfId="18" applyFont="1" applyFill="1" applyBorder="1" applyAlignment="1">
      <alignment horizontal="center" vertical="center"/>
      <protection/>
    </xf>
    <xf numFmtId="2" fontId="4" fillId="2" borderId="0" xfId="18" applyNumberFormat="1" applyFont="1" applyFill="1" applyBorder="1" applyAlignment="1">
      <alignment horizontal="center" vertical="center" wrapText="1"/>
      <protection/>
    </xf>
    <xf numFmtId="17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5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horizontal="center" vertical="center"/>
    </xf>
    <xf numFmtId="0" fontId="2" fillId="2" borderId="4" xfId="18" applyFont="1" applyFill="1" applyBorder="1" applyAlignment="1">
      <alignment horizontal="left" vertical="center"/>
      <protection/>
    </xf>
    <xf numFmtId="0" fontId="2" fillId="2" borderId="4" xfId="18" applyFont="1" applyFill="1" applyBorder="1" applyAlignment="1">
      <alignment horizontal="center" vertical="center"/>
      <protection/>
    </xf>
    <xf numFmtId="0" fontId="5" fillId="2" borderId="3" xfId="18" applyFont="1" applyFill="1" applyBorder="1" applyAlignment="1">
      <alignment horizontal="left" vertical="center"/>
      <protection/>
    </xf>
    <xf numFmtId="0" fontId="5" fillId="0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1" xfId="18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vertical="center"/>
    </xf>
    <xf numFmtId="0" fontId="4" fillId="2" borderId="0" xfId="18" applyFont="1" applyFill="1" applyBorder="1" applyAlignment="1">
      <alignment horizontal="left" vertical="center"/>
      <protection/>
    </xf>
    <xf numFmtId="0" fontId="0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18" applyFont="1" applyFill="1" applyBorder="1" applyAlignment="1">
      <alignment horizontal="center" vertical="center"/>
      <protection/>
    </xf>
    <xf numFmtId="0" fontId="2" fillId="2" borderId="7" xfId="18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18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center" vertical="center"/>
    </xf>
    <xf numFmtId="0" fontId="2" fillId="2" borderId="7" xfId="18" applyFont="1" applyFill="1" applyBorder="1" applyAlignment="1">
      <alignment horizontal="left" vertical="center"/>
      <protection/>
    </xf>
    <xf numFmtId="2" fontId="0" fillId="2" borderId="7" xfId="0" applyNumberFormat="1" applyFont="1" applyFill="1" applyBorder="1" applyAlignment="1">
      <alignment horizontal="center" vertical="center"/>
    </xf>
    <xf numFmtId="0" fontId="5" fillId="0" borderId="3" xfId="18" applyFont="1" applyFill="1" applyBorder="1" applyAlignment="1">
      <alignment horizontal="left" vertical="center"/>
      <protection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4" fillId="2" borderId="2" xfId="18" applyNumberFormat="1" applyFont="1" applyFill="1" applyBorder="1" applyAlignment="1">
      <alignment horizontal="center" vertical="center" wrapText="1"/>
      <protection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" xfId="18" applyNumberFormat="1" applyFont="1" applyFill="1" applyBorder="1" applyAlignment="1">
      <alignment horizontal="center" vertical="center"/>
      <protection/>
    </xf>
    <xf numFmtId="2" fontId="4" fillId="2" borderId="1" xfId="18" applyNumberFormat="1" applyFont="1" applyFill="1" applyBorder="1" applyAlignment="1">
      <alignment horizontal="center" vertical="center"/>
      <protection/>
    </xf>
    <xf numFmtId="2" fontId="4" fillId="2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4" fillId="0" borderId="8" xfId="18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7" xfId="18" applyNumberFormat="1" applyFont="1" applyFill="1" applyBorder="1" applyAlignment="1">
      <alignment horizontal="center" vertical="center"/>
      <protection/>
    </xf>
    <xf numFmtId="2" fontId="9" fillId="0" borderId="1" xfId="18" applyNumberFormat="1" applyFont="1" applyFill="1" applyBorder="1" applyAlignment="1">
      <alignment horizontal="center" vertical="center"/>
      <protection/>
    </xf>
    <xf numFmtId="2" fontId="4" fillId="0" borderId="7" xfId="18" applyNumberFormat="1" applyFont="1" applyFill="1" applyBorder="1" applyAlignment="1">
      <alignment horizontal="center" vertical="center"/>
      <protection/>
    </xf>
    <xf numFmtId="2" fontId="4" fillId="0" borderId="4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4" fillId="0" borderId="1" xfId="1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" xfId="18" applyNumberFormat="1" applyFont="1" applyFill="1" applyBorder="1" applyAlignment="1">
      <alignment horizontal="center" vertical="center"/>
      <protection/>
    </xf>
    <xf numFmtId="0" fontId="2" fillId="2" borderId="11" xfId="18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4" xfId="1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18" applyFont="1" applyFill="1" applyBorder="1" applyAlignment="1">
      <alignment horizontal="center" vertical="center"/>
      <protection/>
    </xf>
    <xf numFmtId="0" fontId="5" fillId="0" borderId="11" xfId="18" applyNumberFormat="1" applyFont="1" applyFill="1" applyBorder="1" applyAlignment="1">
      <alignment horizontal="center" vertical="center"/>
      <protection/>
    </xf>
    <xf numFmtId="0" fontId="2" fillId="0" borderId="10" xfId="18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1" xfId="18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2" borderId="19" xfId="18" applyFont="1" applyFill="1" applyBorder="1" applyAlignment="1">
      <alignment horizontal="center" vertical="center" wrapText="1"/>
      <protection/>
    </xf>
    <xf numFmtId="0" fontId="4" fillId="2" borderId="20" xfId="18" applyFont="1" applyFill="1" applyBorder="1" applyAlignment="1">
      <alignment horizontal="center" vertical="center" wrapText="1"/>
      <protection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2" fillId="2" borderId="25" xfId="18" applyFont="1" applyFill="1" applyBorder="1" applyAlignment="1">
      <alignment horizontal="center" vertical="center"/>
      <protection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4" fillId="2" borderId="21" xfId="18" applyFont="1" applyFill="1" applyBorder="1" applyAlignment="1">
      <alignment horizontal="left" vertical="center"/>
      <protection/>
    </xf>
    <xf numFmtId="0" fontId="4" fillId="2" borderId="22" xfId="18" applyFont="1" applyFill="1" applyBorder="1" applyAlignment="1">
      <alignment horizontal="left" vertical="center"/>
      <protection/>
    </xf>
    <xf numFmtId="0" fontId="4" fillId="2" borderId="24" xfId="18" applyFont="1" applyFill="1" applyBorder="1" applyAlignment="1">
      <alignment horizontal="left" vertical="center"/>
      <protection/>
    </xf>
    <xf numFmtId="2" fontId="4" fillId="2" borderId="27" xfId="18" applyNumberFormat="1" applyFont="1" applyFill="1" applyBorder="1" applyAlignment="1">
      <alignment horizontal="center" vertical="center" wrapText="1"/>
      <protection/>
    </xf>
    <xf numFmtId="2" fontId="4" fillId="2" borderId="28" xfId="18" applyNumberFormat="1" applyFont="1" applyFill="1" applyBorder="1" applyAlignment="1">
      <alignment horizontal="center" vertical="center" wrapText="1"/>
      <protection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2" fontId="4" fillId="2" borderId="0" xfId="18" applyNumberFormat="1" applyFont="1" applyFill="1" applyBorder="1" applyAlignment="1">
      <alignment horizontal="center" vertical="center"/>
      <protection/>
    </xf>
    <xf numFmtId="0" fontId="4" fillId="2" borderId="32" xfId="18" applyFont="1" applyFill="1" applyBorder="1" applyAlignment="1">
      <alignment horizontal="center" vertical="center"/>
      <protection/>
    </xf>
    <xf numFmtId="0" fontId="4" fillId="2" borderId="33" xfId="18" applyFont="1" applyFill="1" applyBorder="1" applyAlignment="1">
      <alignment horizontal="center" vertical="center"/>
      <protection/>
    </xf>
    <xf numFmtId="2" fontId="4" fillId="2" borderId="34" xfId="18" applyNumberFormat="1" applyFont="1" applyFill="1" applyBorder="1" applyAlignment="1">
      <alignment horizontal="center" vertical="center" wrapText="1"/>
      <protection/>
    </xf>
    <xf numFmtId="2" fontId="4" fillId="2" borderId="23" xfId="18" applyNumberFormat="1" applyFont="1" applyFill="1" applyBorder="1" applyAlignment="1">
      <alignment horizontal="center" vertical="center" wrapText="1"/>
      <protection/>
    </xf>
    <xf numFmtId="2" fontId="4" fillId="2" borderId="35" xfId="18" applyNumberFormat="1" applyFont="1" applyFill="1" applyBorder="1" applyAlignment="1">
      <alignment horizontal="center" vertical="center" wrapText="1"/>
      <protection/>
    </xf>
    <xf numFmtId="2" fontId="4" fillId="2" borderId="36" xfId="18" applyNumberFormat="1" applyFont="1" applyFill="1" applyBorder="1" applyAlignment="1">
      <alignment horizontal="center" vertical="center" wrapText="1"/>
      <protection/>
    </xf>
    <xf numFmtId="2" fontId="4" fillId="2" borderId="37" xfId="18" applyNumberFormat="1" applyFont="1" applyFill="1" applyBorder="1" applyAlignment="1">
      <alignment horizontal="center" vertical="center" wrapText="1"/>
      <protection/>
    </xf>
    <xf numFmtId="2" fontId="4" fillId="2" borderId="38" xfId="18" applyNumberFormat="1" applyFont="1" applyFill="1" applyBorder="1" applyAlignment="1">
      <alignment horizontal="center" vertical="center" wrapText="1"/>
      <protection/>
    </xf>
    <xf numFmtId="49" fontId="10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2" fontId="4" fillId="2" borderId="35" xfId="18" applyNumberFormat="1" applyFont="1" applyFill="1" applyBorder="1" applyAlignment="1">
      <alignment horizontal="center" vertical="center"/>
      <protection/>
    </xf>
    <xf numFmtId="2" fontId="4" fillId="2" borderId="36" xfId="18" applyNumberFormat="1" applyFont="1" applyFill="1" applyBorder="1" applyAlignment="1">
      <alignment horizontal="center" vertical="center"/>
      <protection/>
    </xf>
    <xf numFmtId="0" fontId="11" fillId="2" borderId="0" xfId="15" applyFill="1" applyAlignment="1">
      <alignment horizontal="center" vertical="center"/>
    </xf>
    <xf numFmtId="0" fontId="4" fillId="2" borderId="0" xfId="18" applyFont="1" applyFill="1" applyAlignment="1">
      <alignment horizontal="center" vertical="center"/>
      <protection/>
    </xf>
    <xf numFmtId="0" fontId="12" fillId="2" borderId="0" xfId="18" applyFont="1" applyFill="1" applyAlignment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Прейскурант TERC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47625</xdr:rowOff>
    </xdr:from>
    <xdr:to>
      <xdr:col>8</xdr:col>
      <xdr:colOff>571500</xdr:colOff>
      <xdr:row>11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7625"/>
          <a:ext cx="1895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11</xdr:row>
      <xdr:rowOff>95250</xdr:rowOff>
    </xdr:from>
    <xdr:to>
      <xdr:col>10</xdr:col>
      <xdr:colOff>361950</xdr:colOff>
      <xdr:row>11</xdr:row>
      <xdr:rowOff>333375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943100"/>
          <a:ext cx="209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0</xdr:row>
      <xdr:rowOff>104775</xdr:rowOff>
    </xdr:from>
    <xdr:to>
      <xdr:col>5</xdr:col>
      <xdr:colOff>276225</xdr:colOff>
      <xdr:row>4</xdr:row>
      <xdr:rowOff>47625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04775"/>
          <a:ext cx="2095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derdom.com/" TargetMode="External" /><Relationship Id="rId2" Type="http://schemas.openxmlformats.org/officeDocument/2006/relationships/hyperlink" Target="mailto:info@liderdom.com" TargetMode="External" /><Relationship Id="rId3" Type="http://schemas.openxmlformats.org/officeDocument/2006/relationships/hyperlink" Target="mailto:infom@liderdo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4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21.421875" style="9" customWidth="1"/>
    <col min="2" max="2" width="37.00390625" style="17" customWidth="1"/>
    <col min="3" max="3" width="16.57421875" style="10" customWidth="1"/>
    <col min="4" max="4" width="11.00390625" style="10" customWidth="1"/>
    <col min="5" max="5" width="7.57421875" style="10" customWidth="1"/>
    <col min="6" max="6" width="13.421875" style="11" customWidth="1"/>
    <col min="7" max="7" width="9.7109375" style="11" customWidth="1"/>
    <col min="8" max="8" width="14.28125" style="11" customWidth="1"/>
    <col min="9" max="9" width="9.421875" style="11" customWidth="1"/>
    <col min="10" max="14" width="15.57421875" style="11" customWidth="1"/>
    <col min="15" max="15" width="15.57421875" style="11" hidden="1" customWidth="1"/>
    <col min="16" max="16" width="11.140625" style="2" hidden="1" customWidth="1"/>
    <col min="17" max="17" width="12.57421875" style="2" hidden="1" customWidth="1"/>
    <col min="18" max="19" width="12.57421875" style="2" customWidth="1"/>
    <col min="20" max="16384" width="9.140625" style="13" customWidth="1"/>
  </cols>
  <sheetData>
    <row r="2" ht="18">
      <c r="B2" s="180" t="s">
        <v>87</v>
      </c>
    </row>
    <row r="3" ht="25.5" customHeight="1">
      <c r="B3" s="178" t="s">
        <v>92</v>
      </c>
    </row>
    <row r="4" ht="12.75">
      <c r="B4" s="179" t="s">
        <v>88</v>
      </c>
    </row>
    <row r="5" ht="9.75" customHeight="1">
      <c r="B5" s="179" t="s">
        <v>89</v>
      </c>
    </row>
    <row r="6" ht="10.5" customHeight="1">
      <c r="B6" s="178" t="s">
        <v>93</v>
      </c>
    </row>
    <row r="7" ht="12.75">
      <c r="B7" s="179" t="s">
        <v>90</v>
      </c>
    </row>
    <row r="8" ht="12.75">
      <c r="B8" s="179" t="s">
        <v>91</v>
      </c>
    </row>
    <row r="9" ht="12.75">
      <c r="B9" s="178" t="s">
        <v>94</v>
      </c>
    </row>
    <row r="12" ht="26.25" customHeight="1" hidden="1"/>
    <row r="13" spans="1:19" ht="26.25" customHeight="1">
      <c r="A13" s="173" t="s">
        <v>84</v>
      </c>
      <c r="B13" s="173"/>
      <c r="C13" s="173"/>
      <c r="D13" s="173"/>
      <c r="E13" s="173"/>
      <c r="F13" s="173"/>
      <c r="G13" s="173"/>
      <c r="H13" s="173"/>
      <c r="I13" s="173"/>
      <c r="J13" s="36"/>
      <c r="K13" s="36"/>
      <c r="L13" s="36"/>
      <c r="M13" s="64"/>
      <c r="N13" s="64"/>
      <c r="O13" s="64"/>
      <c r="P13" s="64"/>
      <c r="Q13" s="64"/>
      <c r="R13" s="36"/>
      <c r="S13" s="36"/>
    </row>
    <row r="14" spans="1:19" ht="15" customHeight="1">
      <c r="A14" s="174" t="s">
        <v>85</v>
      </c>
      <c r="B14" s="174"/>
      <c r="C14" s="174"/>
      <c r="D14" s="174"/>
      <c r="E14" s="174"/>
      <c r="F14" s="174"/>
      <c r="G14" s="174"/>
      <c r="H14" s="174"/>
      <c r="I14" s="174"/>
      <c r="J14" s="37"/>
      <c r="K14" s="37"/>
      <c r="L14" s="37"/>
      <c r="M14" s="36"/>
      <c r="N14" s="36"/>
      <c r="O14" s="36"/>
      <c r="P14" s="36"/>
      <c r="Q14" s="36"/>
      <c r="R14" s="36"/>
      <c r="S14" s="36"/>
    </row>
    <row r="15" spans="1:19" ht="10.5" customHeight="1" thickBot="1">
      <c r="A15" s="175"/>
      <c r="B15" s="175"/>
      <c r="C15" s="175"/>
      <c r="D15" s="175"/>
      <c r="E15" s="175"/>
      <c r="F15" s="175"/>
      <c r="G15" s="175"/>
      <c r="H15" s="175"/>
      <c r="I15" s="175"/>
      <c r="J15" s="37"/>
      <c r="K15" s="37"/>
      <c r="L15" s="37"/>
      <c r="M15" s="37"/>
      <c r="N15" s="37"/>
      <c r="O15" s="37"/>
      <c r="P15" s="44"/>
      <c r="Q15" s="44"/>
      <c r="R15" s="37"/>
      <c r="S15" s="37"/>
    </row>
    <row r="16" spans="1:19" s="12" customFormat="1" ht="67.5" customHeight="1" thickBot="1">
      <c r="A16" s="137" t="s">
        <v>1</v>
      </c>
      <c r="B16" s="176" t="s">
        <v>0</v>
      </c>
      <c r="C16" s="164" t="s">
        <v>54</v>
      </c>
      <c r="D16" s="150" t="s">
        <v>86</v>
      </c>
      <c r="E16" s="166" t="s">
        <v>52</v>
      </c>
      <c r="F16" s="19" t="s">
        <v>80</v>
      </c>
      <c r="G16" s="168" t="s">
        <v>50</v>
      </c>
      <c r="H16" s="170" t="s">
        <v>79</v>
      </c>
      <c r="I16" s="150" t="s">
        <v>52</v>
      </c>
      <c r="J16" s="46"/>
      <c r="K16" s="46"/>
      <c r="L16" s="46"/>
      <c r="M16" s="46"/>
      <c r="N16" s="46"/>
      <c r="O16" s="46"/>
      <c r="P16" s="163" t="s">
        <v>53</v>
      </c>
      <c r="Q16" s="163"/>
      <c r="R16" s="38"/>
      <c r="S16" s="38"/>
    </row>
    <row r="17" spans="1:19" ht="38.25" customHeight="1" thickBot="1">
      <c r="A17" s="138"/>
      <c r="B17" s="177"/>
      <c r="C17" s="165"/>
      <c r="D17" s="151"/>
      <c r="E17" s="167"/>
      <c r="F17" s="85" t="s">
        <v>81</v>
      </c>
      <c r="G17" s="169"/>
      <c r="H17" s="171"/>
      <c r="I17" s="151"/>
      <c r="J17" s="39"/>
      <c r="K17" s="39"/>
      <c r="L17" s="39"/>
      <c r="M17" s="39"/>
      <c r="N17" s="39"/>
      <c r="O17" s="39"/>
      <c r="P17" s="39" t="s">
        <v>36</v>
      </c>
      <c r="Q17" s="39" t="s">
        <v>2</v>
      </c>
      <c r="R17" s="39"/>
      <c r="S17" s="39"/>
    </row>
    <row r="18" spans="1:19" ht="19.5" customHeight="1" thickBot="1">
      <c r="A18" s="139" t="s">
        <v>59</v>
      </c>
      <c r="B18" s="140"/>
      <c r="C18" s="140"/>
      <c r="D18" s="141"/>
      <c r="E18" s="140"/>
      <c r="F18" s="140"/>
      <c r="G18" s="140"/>
      <c r="H18" s="140"/>
      <c r="I18" s="142"/>
      <c r="J18" s="40"/>
      <c r="K18" s="40"/>
      <c r="L18" s="40"/>
      <c r="M18" s="52"/>
      <c r="N18" s="52"/>
      <c r="O18" s="52"/>
      <c r="P18" s="52"/>
      <c r="Q18" s="53"/>
      <c r="R18" s="40"/>
      <c r="S18" s="40"/>
    </row>
    <row r="19" spans="1:19" ht="12.75">
      <c r="A19" s="143" t="s">
        <v>3</v>
      </c>
      <c r="B19" s="24" t="s">
        <v>7</v>
      </c>
      <c r="C19" s="25" t="s">
        <v>45</v>
      </c>
      <c r="D19" s="33">
        <v>24</v>
      </c>
      <c r="E19" s="33" t="s">
        <v>58</v>
      </c>
      <c r="F19" s="25">
        <v>16</v>
      </c>
      <c r="G19" s="25">
        <v>10</v>
      </c>
      <c r="H19" s="86">
        <v>37</v>
      </c>
      <c r="I19" s="111" t="s">
        <v>58</v>
      </c>
      <c r="J19" s="49"/>
      <c r="K19" s="49"/>
      <c r="L19" s="49"/>
      <c r="M19" s="47"/>
      <c r="N19" s="47"/>
      <c r="O19" s="48">
        <v>37</v>
      </c>
      <c r="P19" s="42">
        <v>1148</v>
      </c>
      <c r="Q19" s="42">
        <f>P19/F19</f>
        <v>71.75</v>
      </c>
      <c r="R19" s="42"/>
      <c r="S19" s="42"/>
    </row>
    <row r="20" spans="1:19" ht="12.75">
      <c r="A20" s="143"/>
      <c r="B20" s="26" t="s">
        <v>16</v>
      </c>
      <c r="C20" s="25" t="s">
        <v>42</v>
      </c>
      <c r="D20" s="33">
        <v>3</v>
      </c>
      <c r="E20" s="33" t="s">
        <v>2</v>
      </c>
      <c r="F20" s="25">
        <v>4</v>
      </c>
      <c r="G20" s="25">
        <v>4</v>
      </c>
      <c r="H20" s="87">
        <v>14</v>
      </c>
      <c r="I20" s="112" t="s">
        <v>2</v>
      </c>
      <c r="J20" s="49"/>
      <c r="K20" s="49"/>
      <c r="L20" s="49"/>
      <c r="M20" s="47"/>
      <c r="N20" s="47"/>
      <c r="O20" s="48"/>
      <c r="P20" s="42"/>
      <c r="Q20" s="42"/>
      <c r="R20" s="42"/>
      <c r="S20" s="42"/>
    </row>
    <row r="21" spans="1:19" ht="12.75">
      <c r="A21" s="143"/>
      <c r="B21" s="26" t="s">
        <v>55</v>
      </c>
      <c r="C21" s="25" t="s">
        <v>19</v>
      </c>
      <c r="D21" s="33">
        <v>4.8</v>
      </c>
      <c r="E21" s="33" t="s">
        <v>2</v>
      </c>
      <c r="F21" s="25" t="s">
        <v>4</v>
      </c>
      <c r="G21" s="25">
        <v>1</v>
      </c>
      <c r="H21" s="87">
        <v>45</v>
      </c>
      <c r="I21" s="112" t="s">
        <v>2</v>
      </c>
      <c r="J21" s="49"/>
      <c r="K21" s="49"/>
      <c r="L21" s="49"/>
      <c r="M21" s="47"/>
      <c r="N21" s="47"/>
      <c r="O21" s="48"/>
      <c r="P21" s="42"/>
      <c r="Q21" s="42"/>
      <c r="R21" s="42"/>
      <c r="S21" s="42"/>
    </row>
    <row r="22" spans="1:19" ht="12.75">
      <c r="A22" s="143"/>
      <c r="B22" s="74" t="s">
        <v>6</v>
      </c>
      <c r="C22" s="66" t="s">
        <v>31</v>
      </c>
      <c r="D22" s="75">
        <v>20</v>
      </c>
      <c r="E22" s="75" t="s">
        <v>58</v>
      </c>
      <c r="F22" s="66">
        <v>33</v>
      </c>
      <c r="G22" s="67">
        <v>24</v>
      </c>
      <c r="H22" s="88">
        <v>26</v>
      </c>
      <c r="I22" s="113" t="s">
        <v>58</v>
      </c>
      <c r="J22" s="49"/>
      <c r="K22" s="49"/>
      <c r="L22" s="49"/>
      <c r="M22" s="47"/>
      <c r="N22" s="47"/>
      <c r="O22" s="48"/>
      <c r="P22" s="42"/>
      <c r="Q22" s="42"/>
      <c r="R22" s="42"/>
      <c r="S22" s="42"/>
    </row>
    <row r="23" spans="1:19" ht="12.75">
      <c r="A23" s="143"/>
      <c r="B23" s="15" t="s">
        <v>11</v>
      </c>
      <c r="C23" s="3" t="s">
        <v>46</v>
      </c>
      <c r="D23" s="4">
        <v>2.25</v>
      </c>
      <c r="E23" s="4" t="s">
        <v>2</v>
      </c>
      <c r="F23" s="3">
        <v>4</v>
      </c>
      <c r="G23" s="6">
        <v>4</v>
      </c>
      <c r="H23" s="88">
        <v>14</v>
      </c>
      <c r="I23" s="113" t="s">
        <v>2</v>
      </c>
      <c r="J23" s="47"/>
      <c r="K23" s="47"/>
      <c r="L23" s="47"/>
      <c r="M23" s="47"/>
      <c r="N23" s="47"/>
      <c r="O23" s="48">
        <v>37</v>
      </c>
      <c r="P23" s="41">
        <v>1730</v>
      </c>
      <c r="Q23" s="41">
        <f>P23/F23</f>
        <v>432.5</v>
      </c>
      <c r="R23" s="41"/>
      <c r="S23" s="41"/>
    </row>
    <row r="24" spans="1:19" ht="12.75">
      <c r="A24" s="143"/>
      <c r="B24" s="15" t="s">
        <v>12</v>
      </c>
      <c r="C24" s="3" t="s">
        <v>13</v>
      </c>
      <c r="D24" s="4">
        <v>0.975</v>
      </c>
      <c r="E24" s="4" t="s">
        <v>2</v>
      </c>
      <c r="F24" s="3">
        <v>4</v>
      </c>
      <c r="G24" s="6">
        <v>6</v>
      </c>
      <c r="H24" s="88">
        <v>5.5</v>
      </c>
      <c r="I24" s="113" t="s">
        <v>2</v>
      </c>
      <c r="J24" s="47"/>
      <c r="K24" s="47"/>
      <c r="L24" s="47"/>
      <c r="M24" s="47"/>
      <c r="N24" s="47"/>
      <c r="O24" s="48">
        <v>37</v>
      </c>
      <c r="P24" s="41">
        <v>549</v>
      </c>
      <c r="Q24" s="41">
        <f>P24/F24</f>
        <v>137.25</v>
      </c>
      <c r="R24" s="41"/>
      <c r="S24" s="41"/>
    </row>
    <row r="25" spans="1:19" ht="12.75">
      <c r="A25" s="143"/>
      <c r="B25" s="15" t="s">
        <v>14</v>
      </c>
      <c r="C25" s="3" t="s">
        <v>13</v>
      </c>
      <c r="D25" s="4">
        <v>0.975</v>
      </c>
      <c r="E25" s="4" t="s">
        <v>2</v>
      </c>
      <c r="F25" s="3">
        <v>4</v>
      </c>
      <c r="G25" s="6">
        <v>6</v>
      </c>
      <c r="H25" s="88">
        <v>5.5</v>
      </c>
      <c r="I25" s="113" t="s">
        <v>2</v>
      </c>
      <c r="J25" s="47"/>
      <c r="K25" s="47"/>
      <c r="L25" s="47"/>
      <c r="M25" s="47"/>
      <c r="N25" s="47"/>
      <c r="O25" s="48">
        <v>37</v>
      </c>
      <c r="P25" s="41">
        <v>549</v>
      </c>
      <c r="Q25" s="41">
        <f>P25/F25</f>
        <v>137.25</v>
      </c>
      <c r="R25" s="41"/>
      <c r="S25" s="41"/>
    </row>
    <row r="26" spans="1:19" ht="12.75">
      <c r="A26" s="143"/>
      <c r="B26" s="15" t="s">
        <v>35</v>
      </c>
      <c r="C26" s="3" t="s">
        <v>13</v>
      </c>
      <c r="D26" s="4">
        <v>0.975</v>
      </c>
      <c r="E26" s="4" t="s">
        <v>2</v>
      </c>
      <c r="F26" s="3">
        <v>4</v>
      </c>
      <c r="G26" s="6">
        <v>6</v>
      </c>
      <c r="H26" s="88">
        <v>5.8</v>
      </c>
      <c r="I26" s="113" t="s">
        <v>2</v>
      </c>
      <c r="J26" s="47"/>
      <c r="K26" s="47"/>
      <c r="L26" s="47"/>
      <c r="M26" s="47"/>
      <c r="N26" s="47"/>
      <c r="O26" s="48">
        <v>37</v>
      </c>
      <c r="P26" s="41">
        <v>594</v>
      </c>
      <c r="Q26" s="41">
        <f>P26/F26</f>
        <v>148.5</v>
      </c>
      <c r="R26" s="41"/>
      <c r="S26" s="41"/>
    </row>
    <row r="27" spans="1:19" ht="12.75">
      <c r="A27" s="143"/>
      <c r="B27" s="15" t="s">
        <v>65</v>
      </c>
      <c r="C27" s="3" t="s">
        <v>15</v>
      </c>
      <c r="D27" s="4">
        <v>0.5</v>
      </c>
      <c r="E27" s="4" t="s">
        <v>2</v>
      </c>
      <c r="F27" s="3">
        <v>4</v>
      </c>
      <c r="G27" s="6">
        <v>20</v>
      </c>
      <c r="H27" s="88">
        <v>2</v>
      </c>
      <c r="I27" s="113" t="s">
        <v>2</v>
      </c>
      <c r="J27" s="47"/>
      <c r="K27" s="47"/>
      <c r="L27" s="47"/>
      <c r="M27" s="47"/>
      <c r="N27" s="47"/>
      <c r="O27" s="48">
        <v>37</v>
      </c>
      <c r="P27" s="41">
        <v>198</v>
      </c>
      <c r="Q27" s="41">
        <f>P27/F27</f>
        <v>49.5</v>
      </c>
      <c r="R27" s="41"/>
      <c r="S27" s="41"/>
    </row>
    <row r="28" spans="1:19" ht="12.75">
      <c r="A28" s="143"/>
      <c r="B28" s="15" t="s">
        <v>17</v>
      </c>
      <c r="C28" s="3" t="s">
        <v>18</v>
      </c>
      <c r="D28" s="4">
        <v>0.15</v>
      </c>
      <c r="E28" s="4" t="s">
        <v>2</v>
      </c>
      <c r="F28" s="3" t="s">
        <v>4</v>
      </c>
      <c r="G28" s="6">
        <v>4</v>
      </c>
      <c r="H28" s="89">
        <v>12</v>
      </c>
      <c r="I28" s="114" t="s">
        <v>2</v>
      </c>
      <c r="J28" s="47"/>
      <c r="K28" s="47"/>
      <c r="L28" s="47"/>
      <c r="M28" s="47"/>
      <c r="N28" s="47"/>
      <c r="O28" s="48">
        <v>37</v>
      </c>
      <c r="P28" s="41" t="s">
        <v>4</v>
      </c>
      <c r="Q28" s="41">
        <v>365</v>
      </c>
      <c r="R28" s="41"/>
      <c r="S28" s="41"/>
    </row>
    <row r="29" spans="1:19" ht="13.5" thickBot="1">
      <c r="A29" s="143"/>
      <c r="B29" s="15" t="s">
        <v>20</v>
      </c>
      <c r="C29" s="3" t="s">
        <v>18</v>
      </c>
      <c r="D29" s="4">
        <v>0.15</v>
      </c>
      <c r="E29" s="4" t="s">
        <v>2</v>
      </c>
      <c r="F29" s="3" t="s">
        <v>4</v>
      </c>
      <c r="G29" s="6">
        <v>4</v>
      </c>
      <c r="H29" s="89">
        <v>12</v>
      </c>
      <c r="I29" s="114" t="s">
        <v>2</v>
      </c>
      <c r="J29" s="47"/>
      <c r="K29" s="47"/>
      <c r="L29" s="47"/>
      <c r="M29" s="47"/>
      <c r="N29" s="47"/>
      <c r="O29" s="48">
        <v>37</v>
      </c>
      <c r="P29" s="41" t="s">
        <v>4</v>
      </c>
      <c r="Q29" s="41">
        <v>365</v>
      </c>
      <c r="R29" s="41"/>
      <c r="S29" s="41"/>
    </row>
    <row r="30" spans="1:19" ht="19.5" customHeight="1" thickBot="1">
      <c r="A30" s="139" t="s">
        <v>60</v>
      </c>
      <c r="B30" s="140"/>
      <c r="C30" s="140"/>
      <c r="D30" s="140"/>
      <c r="E30" s="140"/>
      <c r="F30" s="140"/>
      <c r="G30" s="140"/>
      <c r="H30" s="140"/>
      <c r="I30" s="142"/>
      <c r="J30" s="49"/>
      <c r="K30" s="49"/>
      <c r="L30" s="49"/>
      <c r="M30" s="47"/>
      <c r="N30" s="47"/>
      <c r="O30" s="48"/>
      <c r="P30" s="42"/>
      <c r="Q30" s="42"/>
      <c r="R30" s="42"/>
      <c r="S30" s="42"/>
    </row>
    <row r="31" spans="1:19" ht="12.75">
      <c r="A31" s="162" t="s">
        <v>3</v>
      </c>
      <c r="B31" s="24" t="s">
        <v>7</v>
      </c>
      <c r="C31" s="25" t="s">
        <v>45</v>
      </c>
      <c r="D31" s="33">
        <v>24</v>
      </c>
      <c r="E31" s="33" t="s">
        <v>58</v>
      </c>
      <c r="F31" s="25">
        <v>16</v>
      </c>
      <c r="G31" s="25">
        <v>10</v>
      </c>
      <c r="H31" s="87">
        <v>42</v>
      </c>
      <c r="I31" s="112" t="s">
        <v>58</v>
      </c>
      <c r="J31" s="49"/>
      <c r="K31" s="49"/>
      <c r="L31" s="49"/>
      <c r="M31" s="47"/>
      <c r="N31" s="47"/>
      <c r="O31" s="48"/>
      <c r="P31" s="42"/>
      <c r="Q31" s="42"/>
      <c r="R31" s="42"/>
      <c r="S31" s="42"/>
    </row>
    <row r="32" spans="1:19" ht="12.75">
      <c r="A32" s="162"/>
      <c r="B32" s="26" t="s">
        <v>57</v>
      </c>
      <c r="C32" s="25" t="s">
        <v>42</v>
      </c>
      <c r="D32" s="33">
        <v>3</v>
      </c>
      <c r="E32" s="33" t="s">
        <v>2</v>
      </c>
      <c r="F32" s="25">
        <v>4</v>
      </c>
      <c r="G32" s="25">
        <v>4</v>
      </c>
      <c r="H32" s="87">
        <v>14</v>
      </c>
      <c r="I32" s="112" t="s">
        <v>2</v>
      </c>
      <c r="J32" s="49"/>
      <c r="K32" s="49"/>
      <c r="L32" s="49"/>
      <c r="M32" s="47"/>
      <c r="N32" s="47"/>
      <c r="O32" s="48"/>
      <c r="P32" s="42"/>
      <c r="Q32" s="42"/>
      <c r="R32" s="42"/>
      <c r="S32" s="42"/>
    </row>
    <row r="33" spans="1:19" ht="12.75">
      <c r="A33" s="162"/>
      <c r="B33" s="26" t="s">
        <v>55</v>
      </c>
      <c r="C33" s="25" t="s">
        <v>19</v>
      </c>
      <c r="D33" s="33">
        <v>4.8</v>
      </c>
      <c r="E33" s="33" t="s">
        <v>2</v>
      </c>
      <c r="F33" s="25" t="s">
        <v>4</v>
      </c>
      <c r="G33" s="25">
        <v>1</v>
      </c>
      <c r="H33" s="87">
        <v>45</v>
      </c>
      <c r="I33" s="112" t="s">
        <v>2</v>
      </c>
      <c r="J33" s="49"/>
      <c r="K33" s="49"/>
      <c r="L33" s="49"/>
      <c r="M33" s="47"/>
      <c r="N33" s="47"/>
      <c r="O33" s="48"/>
      <c r="P33" s="42"/>
      <c r="Q33" s="42"/>
      <c r="R33" s="42"/>
      <c r="S33" s="42"/>
    </row>
    <row r="34" spans="1:19" ht="12.75">
      <c r="A34" s="162"/>
      <c r="B34" s="74" t="s">
        <v>6</v>
      </c>
      <c r="C34" s="66" t="s">
        <v>31</v>
      </c>
      <c r="D34" s="75">
        <v>20</v>
      </c>
      <c r="E34" s="75" t="s">
        <v>58</v>
      </c>
      <c r="F34" s="66">
        <v>33</v>
      </c>
      <c r="G34" s="67">
        <v>24</v>
      </c>
      <c r="H34" s="88">
        <v>26</v>
      </c>
      <c r="I34" s="113" t="s">
        <v>58</v>
      </c>
      <c r="J34" s="49"/>
      <c r="K34" s="49"/>
      <c r="L34" s="49"/>
      <c r="M34" s="47"/>
      <c r="N34" s="47"/>
      <c r="O34" s="48"/>
      <c r="P34" s="42"/>
      <c r="Q34" s="42"/>
      <c r="R34" s="42"/>
      <c r="S34" s="42"/>
    </row>
    <row r="35" spans="1:19" ht="12.75">
      <c r="A35" s="162"/>
      <c r="B35" s="14" t="s">
        <v>23</v>
      </c>
      <c r="C35" s="3" t="s">
        <v>37</v>
      </c>
      <c r="D35" s="4">
        <v>32</v>
      </c>
      <c r="E35" s="4" t="s">
        <v>58</v>
      </c>
      <c r="F35" s="3">
        <v>33</v>
      </c>
      <c r="G35" s="6">
        <v>17</v>
      </c>
      <c r="H35" s="89">
        <v>50</v>
      </c>
      <c r="I35" s="114" t="s">
        <v>58</v>
      </c>
      <c r="J35" s="49"/>
      <c r="K35" s="49"/>
      <c r="L35" s="49"/>
      <c r="M35" s="47"/>
      <c r="N35" s="47"/>
      <c r="O35" s="48"/>
      <c r="P35" s="42"/>
      <c r="Q35" s="42"/>
      <c r="R35" s="42"/>
      <c r="S35" s="42"/>
    </row>
    <row r="36" spans="1:19" ht="12.75">
      <c r="A36" s="162"/>
      <c r="B36" s="14" t="s">
        <v>24</v>
      </c>
      <c r="C36" s="3" t="s">
        <v>38</v>
      </c>
      <c r="D36" s="4">
        <v>38</v>
      </c>
      <c r="E36" s="4" t="s">
        <v>58</v>
      </c>
      <c r="F36" s="3">
        <v>33</v>
      </c>
      <c r="G36" s="6">
        <v>14</v>
      </c>
      <c r="H36" s="89">
        <v>59</v>
      </c>
      <c r="I36" s="114" t="s">
        <v>58</v>
      </c>
      <c r="J36" s="49"/>
      <c r="K36" s="49"/>
      <c r="L36" s="49"/>
      <c r="M36" s="47"/>
      <c r="N36" s="47"/>
      <c r="O36" s="48"/>
      <c r="P36" s="42"/>
      <c r="Q36" s="42"/>
      <c r="R36" s="42"/>
      <c r="S36" s="42"/>
    </row>
    <row r="37" spans="1:19" ht="12.75">
      <c r="A37" s="162"/>
      <c r="B37" s="15" t="s">
        <v>65</v>
      </c>
      <c r="C37" s="3" t="s">
        <v>15</v>
      </c>
      <c r="D37" s="4">
        <v>0.5</v>
      </c>
      <c r="E37" s="4" t="s">
        <v>2</v>
      </c>
      <c r="F37" s="3">
        <v>4</v>
      </c>
      <c r="G37" s="6">
        <v>20</v>
      </c>
      <c r="H37" s="89">
        <v>2</v>
      </c>
      <c r="I37" s="114" t="s">
        <v>2</v>
      </c>
      <c r="J37" s="49"/>
      <c r="K37" s="49"/>
      <c r="L37" s="49"/>
      <c r="M37" s="47"/>
      <c r="N37" s="47"/>
      <c r="O37" s="48"/>
      <c r="P37" s="42"/>
      <c r="Q37" s="42"/>
      <c r="R37" s="42"/>
      <c r="S37" s="42"/>
    </row>
    <row r="38" spans="1:19" ht="13.5" thickBot="1">
      <c r="A38" s="162"/>
      <c r="B38" s="84" t="s">
        <v>12</v>
      </c>
      <c r="C38" s="66" t="s">
        <v>13</v>
      </c>
      <c r="D38" s="75">
        <v>0.975</v>
      </c>
      <c r="E38" s="75" t="s">
        <v>2</v>
      </c>
      <c r="F38" s="66">
        <v>4</v>
      </c>
      <c r="G38" s="67">
        <v>6</v>
      </c>
      <c r="H38" s="88">
        <v>5.8</v>
      </c>
      <c r="I38" s="113" t="s">
        <v>2</v>
      </c>
      <c r="J38" s="49"/>
      <c r="K38" s="49"/>
      <c r="L38" s="49"/>
      <c r="M38" s="47"/>
      <c r="N38" s="47"/>
      <c r="O38" s="48"/>
      <c r="P38" s="42"/>
      <c r="Q38" s="42"/>
      <c r="R38" s="42"/>
      <c r="S38" s="42"/>
    </row>
    <row r="39" spans="1:19" ht="19.5" customHeight="1" thickBot="1">
      <c r="A39" s="147" t="s">
        <v>61</v>
      </c>
      <c r="B39" s="148"/>
      <c r="C39" s="148"/>
      <c r="D39" s="148"/>
      <c r="E39" s="148"/>
      <c r="F39" s="148"/>
      <c r="G39" s="148"/>
      <c r="H39" s="148"/>
      <c r="I39" s="149"/>
      <c r="J39" s="65"/>
      <c r="K39" s="65"/>
      <c r="L39" s="65"/>
      <c r="M39" s="47"/>
      <c r="N39" s="47"/>
      <c r="O39" s="48"/>
      <c r="P39" s="42"/>
      <c r="Q39" s="42"/>
      <c r="R39" s="42"/>
      <c r="S39" s="42"/>
    </row>
    <row r="40" spans="1:19" ht="12.75">
      <c r="A40" s="144" t="s">
        <v>51</v>
      </c>
      <c r="B40" s="57" t="s">
        <v>10</v>
      </c>
      <c r="C40" s="58" t="s">
        <v>40</v>
      </c>
      <c r="D40" s="54">
        <v>19.5</v>
      </c>
      <c r="E40" s="54" t="s">
        <v>58</v>
      </c>
      <c r="F40" s="31">
        <v>16</v>
      </c>
      <c r="G40" s="31">
        <v>16</v>
      </c>
      <c r="H40" s="90">
        <v>33</v>
      </c>
      <c r="I40" s="115" t="s">
        <v>58</v>
      </c>
      <c r="J40" s="49"/>
      <c r="K40" s="49"/>
      <c r="L40" s="49"/>
      <c r="M40" s="47"/>
      <c r="N40" s="47"/>
      <c r="O40" s="48">
        <v>37</v>
      </c>
      <c r="P40" s="42"/>
      <c r="Q40" s="42">
        <v>64.25</v>
      </c>
      <c r="R40" s="42"/>
      <c r="S40" s="42"/>
    </row>
    <row r="41" spans="1:19" ht="12.75">
      <c r="A41" s="145"/>
      <c r="B41" s="27" t="s">
        <v>16</v>
      </c>
      <c r="C41" s="28" t="s">
        <v>43</v>
      </c>
      <c r="D41" s="34">
        <v>1.83</v>
      </c>
      <c r="E41" s="34" t="s">
        <v>2</v>
      </c>
      <c r="F41" s="28">
        <v>4</v>
      </c>
      <c r="G41" s="28">
        <v>6</v>
      </c>
      <c r="H41" s="91">
        <v>13</v>
      </c>
      <c r="I41" s="116" t="s">
        <v>2</v>
      </c>
      <c r="J41" s="49"/>
      <c r="K41" s="49"/>
      <c r="L41" s="49"/>
      <c r="M41" s="47"/>
      <c r="N41" s="47"/>
      <c r="O41" s="48"/>
      <c r="P41" s="42"/>
      <c r="Q41" s="42"/>
      <c r="R41" s="42"/>
      <c r="S41" s="42"/>
    </row>
    <row r="42" spans="1:19" ht="12.75">
      <c r="A42" s="145"/>
      <c r="B42" s="26" t="s">
        <v>55</v>
      </c>
      <c r="C42" s="25" t="s">
        <v>30</v>
      </c>
      <c r="D42" s="33">
        <v>3.9</v>
      </c>
      <c r="E42" s="33" t="s">
        <v>2</v>
      </c>
      <c r="F42" s="25" t="s">
        <v>4</v>
      </c>
      <c r="G42" s="25">
        <v>1</v>
      </c>
      <c r="H42" s="87">
        <v>44</v>
      </c>
      <c r="I42" s="112" t="s">
        <v>2</v>
      </c>
      <c r="J42" s="49"/>
      <c r="K42" s="49"/>
      <c r="L42" s="49"/>
      <c r="M42" s="47"/>
      <c r="N42" s="47"/>
      <c r="O42" s="48"/>
      <c r="P42" s="42"/>
      <c r="Q42" s="42"/>
      <c r="R42" s="42"/>
      <c r="S42" s="42"/>
    </row>
    <row r="43" spans="1:19" ht="12.75">
      <c r="A43" s="136"/>
      <c r="B43" s="74" t="s">
        <v>67</v>
      </c>
      <c r="C43" s="66" t="s">
        <v>28</v>
      </c>
      <c r="D43" s="75">
        <v>0.3</v>
      </c>
      <c r="E43" s="75" t="s">
        <v>2</v>
      </c>
      <c r="F43" s="66">
        <v>4</v>
      </c>
      <c r="G43" s="66">
        <v>28</v>
      </c>
      <c r="H43" s="92">
        <v>1.8</v>
      </c>
      <c r="I43" s="117" t="s">
        <v>2</v>
      </c>
      <c r="J43" s="51"/>
      <c r="K43" s="51"/>
      <c r="L43" s="51"/>
      <c r="M43" s="47"/>
      <c r="N43" s="47"/>
      <c r="O43" s="48"/>
      <c r="P43" s="42"/>
      <c r="Q43" s="42"/>
      <c r="R43" s="42"/>
      <c r="S43" s="42"/>
    </row>
    <row r="44" spans="1:19" ht="13.5" thickBot="1">
      <c r="A44" s="136"/>
      <c r="B44" s="15" t="s">
        <v>26</v>
      </c>
      <c r="C44" s="3" t="s">
        <v>21</v>
      </c>
      <c r="D44" s="4">
        <v>0.3</v>
      </c>
      <c r="E44" s="4" t="s">
        <v>2</v>
      </c>
      <c r="F44" s="3">
        <v>4</v>
      </c>
      <c r="G44" s="3">
        <v>4</v>
      </c>
      <c r="H44" s="93">
        <v>11.8</v>
      </c>
      <c r="I44" s="118" t="s">
        <v>2</v>
      </c>
      <c r="J44" s="51"/>
      <c r="K44" s="51"/>
      <c r="L44" s="51"/>
      <c r="M44" s="47"/>
      <c r="N44" s="47"/>
      <c r="O44" s="48"/>
      <c r="P44" s="42"/>
      <c r="Q44" s="42"/>
      <c r="R44" s="42"/>
      <c r="S44" s="42"/>
    </row>
    <row r="45" spans="1:19" ht="19.5" customHeight="1" thickBot="1">
      <c r="A45" s="139" t="s">
        <v>68</v>
      </c>
      <c r="B45" s="140"/>
      <c r="C45" s="140"/>
      <c r="D45" s="140"/>
      <c r="E45" s="140"/>
      <c r="F45" s="140"/>
      <c r="G45" s="140"/>
      <c r="H45" s="140"/>
      <c r="I45" s="142"/>
      <c r="J45" s="49"/>
      <c r="K45" s="49"/>
      <c r="L45" s="49"/>
      <c r="M45" s="47"/>
      <c r="N45" s="47"/>
      <c r="O45" s="48"/>
      <c r="P45" s="42"/>
      <c r="Q45" s="42"/>
      <c r="R45" s="42"/>
      <c r="S45" s="42"/>
    </row>
    <row r="46" spans="1:19" ht="12.75">
      <c r="A46" s="135" t="s">
        <v>51</v>
      </c>
      <c r="B46" s="76" t="s">
        <v>62</v>
      </c>
      <c r="C46" s="58" t="s">
        <v>40</v>
      </c>
      <c r="D46" s="54">
        <v>19.5</v>
      </c>
      <c r="E46" s="54" t="s">
        <v>58</v>
      </c>
      <c r="F46" s="31">
        <v>16</v>
      </c>
      <c r="G46" s="31">
        <v>20</v>
      </c>
      <c r="H46" s="94">
        <v>33</v>
      </c>
      <c r="I46" s="119" t="s">
        <v>58</v>
      </c>
      <c r="J46" s="49"/>
      <c r="K46" s="49"/>
      <c r="L46" s="49"/>
      <c r="M46" s="47"/>
      <c r="N46" s="47"/>
      <c r="O46" s="48"/>
      <c r="P46" s="42"/>
      <c r="Q46" s="42"/>
      <c r="R46" s="42"/>
      <c r="S46" s="42"/>
    </row>
    <row r="47" spans="1:19" ht="12.75">
      <c r="A47" s="136"/>
      <c r="B47" s="70" t="s">
        <v>57</v>
      </c>
      <c r="C47" s="73" t="s">
        <v>43</v>
      </c>
      <c r="D47" s="33">
        <v>1.83</v>
      </c>
      <c r="E47" s="33" t="s">
        <v>2</v>
      </c>
      <c r="F47" s="25">
        <v>4</v>
      </c>
      <c r="G47" s="25">
        <v>4</v>
      </c>
      <c r="H47" s="95">
        <v>13</v>
      </c>
      <c r="I47" s="120" t="s">
        <v>2</v>
      </c>
      <c r="J47" s="49"/>
      <c r="K47" s="49"/>
      <c r="L47" s="49"/>
      <c r="M47" s="47"/>
      <c r="N47" s="47"/>
      <c r="O47" s="48"/>
      <c r="P47" s="42"/>
      <c r="Q47" s="42"/>
      <c r="R47" s="42"/>
      <c r="S47" s="42"/>
    </row>
    <row r="48" spans="1:19" ht="12.75">
      <c r="A48" s="136"/>
      <c r="B48" s="26" t="s">
        <v>55</v>
      </c>
      <c r="C48" s="25" t="s">
        <v>27</v>
      </c>
      <c r="D48" s="33">
        <v>3.9</v>
      </c>
      <c r="E48" s="33" t="s">
        <v>2</v>
      </c>
      <c r="F48" s="25" t="s">
        <v>4</v>
      </c>
      <c r="G48" s="25">
        <v>1</v>
      </c>
      <c r="H48" s="95">
        <v>44</v>
      </c>
      <c r="I48" s="120" t="s">
        <v>2</v>
      </c>
      <c r="J48" s="49"/>
      <c r="K48" s="49"/>
      <c r="L48" s="49"/>
      <c r="M48" s="47"/>
      <c r="N48" s="47"/>
      <c r="O48" s="48"/>
      <c r="P48" s="42"/>
      <c r="Q48" s="42"/>
      <c r="R48" s="42"/>
      <c r="S48" s="42"/>
    </row>
    <row r="49" spans="1:19" ht="12.75">
      <c r="A49" s="136"/>
      <c r="B49" s="77" t="s">
        <v>65</v>
      </c>
      <c r="C49" s="78" t="s">
        <v>22</v>
      </c>
      <c r="D49" s="75">
        <v>0.3</v>
      </c>
      <c r="E49" s="75" t="s">
        <v>2</v>
      </c>
      <c r="F49" s="66">
        <v>4</v>
      </c>
      <c r="G49" s="67">
        <v>28</v>
      </c>
      <c r="H49" s="96">
        <v>1.8</v>
      </c>
      <c r="I49" s="121" t="s">
        <v>2</v>
      </c>
      <c r="J49" s="49"/>
      <c r="K49" s="49"/>
      <c r="L49" s="49"/>
      <c r="M49" s="47"/>
      <c r="N49" s="47"/>
      <c r="O49" s="48"/>
      <c r="P49" s="42"/>
      <c r="Q49" s="42"/>
      <c r="R49" s="42"/>
      <c r="S49" s="42"/>
    </row>
    <row r="50" spans="1:19" ht="12.75">
      <c r="A50" s="136"/>
      <c r="B50" s="71" t="s">
        <v>12</v>
      </c>
      <c r="C50" s="18" t="s">
        <v>13</v>
      </c>
      <c r="D50" s="4">
        <v>0.98</v>
      </c>
      <c r="E50" s="4" t="s">
        <v>2</v>
      </c>
      <c r="F50" s="3">
        <v>4</v>
      </c>
      <c r="G50" s="6">
        <v>6</v>
      </c>
      <c r="H50" s="97">
        <v>5.5</v>
      </c>
      <c r="I50" s="122" t="s">
        <v>2</v>
      </c>
      <c r="J50" s="49"/>
      <c r="K50" s="49"/>
      <c r="L50" s="49"/>
      <c r="M50" s="47"/>
      <c r="N50" s="47"/>
      <c r="O50" s="48"/>
      <c r="P50" s="42"/>
      <c r="Q50" s="42"/>
      <c r="R50" s="42"/>
      <c r="S50" s="42"/>
    </row>
    <row r="51" spans="1:19" ht="12.75">
      <c r="A51" s="136"/>
      <c r="B51" s="70" t="s">
        <v>8</v>
      </c>
      <c r="C51" s="25" t="s">
        <v>44</v>
      </c>
      <c r="D51" s="33">
        <v>17</v>
      </c>
      <c r="E51" s="33" t="s">
        <v>58</v>
      </c>
      <c r="F51" s="25">
        <v>10</v>
      </c>
      <c r="G51" s="25">
        <v>15</v>
      </c>
      <c r="H51" s="95">
        <v>32</v>
      </c>
      <c r="I51" s="120" t="s">
        <v>58</v>
      </c>
      <c r="J51" s="49"/>
      <c r="K51" s="49"/>
      <c r="L51" s="49"/>
      <c r="M51" s="47"/>
      <c r="N51" s="47"/>
      <c r="O51" s="48"/>
      <c r="P51" s="42"/>
      <c r="Q51" s="42"/>
      <c r="R51" s="42"/>
      <c r="S51" s="42"/>
    </row>
    <row r="52" spans="1:19" ht="12.75">
      <c r="A52" s="136"/>
      <c r="B52" s="26" t="s">
        <v>56</v>
      </c>
      <c r="C52" s="29" t="s">
        <v>29</v>
      </c>
      <c r="D52" s="33">
        <v>4</v>
      </c>
      <c r="E52" s="33" t="s">
        <v>2</v>
      </c>
      <c r="F52" s="25">
        <v>3.2</v>
      </c>
      <c r="G52" s="35">
        <v>4</v>
      </c>
      <c r="H52" s="98">
        <v>17</v>
      </c>
      <c r="I52" s="123" t="s">
        <v>2</v>
      </c>
      <c r="J52" s="49"/>
      <c r="K52" s="49"/>
      <c r="L52" s="49"/>
      <c r="M52" s="47"/>
      <c r="N52" s="47"/>
      <c r="O52" s="48"/>
      <c r="P52" s="42"/>
      <c r="Q52" s="42"/>
      <c r="R52" s="42"/>
      <c r="S52" s="42"/>
    </row>
    <row r="53" spans="1:19" ht="12.75">
      <c r="A53" s="136"/>
      <c r="B53" s="26" t="s">
        <v>55</v>
      </c>
      <c r="C53" s="25" t="s">
        <v>27</v>
      </c>
      <c r="D53" s="33">
        <v>4.8</v>
      </c>
      <c r="E53" s="33" t="s">
        <v>2</v>
      </c>
      <c r="F53" s="25" t="s">
        <v>4</v>
      </c>
      <c r="G53" s="25">
        <v>1</v>
      </c>
      <c r="H53" s="95">
        <v>44</v>
      </c>
      <c r="I53" s="120" t="s">
        <v>2</v>
      </c>
      <c r="J53" s="49"/>
      <c r="K53" s="49"/>
      <c r="L53" s="49"/>
      <c r="M53" s="47"/>
      <c r="N53" s="47"/>
      <c r="O53" s="48"/>
      <c r="P53" s="42"/>
      <c r="Q53" s="42"/>
      <c r="R53" s="42"/>
      <c r="S53" s="42"/>
    </row>
    <row r="54" spans="1:19" ht="12.75">
      <c r="A54" s="136"/>
      <c r="B54" s="71" t="s">
        <v>9</v>
      </c>
      <c r="C54" s="3" t="s">
        <v>39</v>
      </c>
      <c r="D54" s="4">
        <v>1.59375</v>
      </c>
      <c r="E54" s="4" t="s">
        <v>2</v>
      </c>
      <c r="F54" s="3">
        <v>3.2</v>
      </c>
      <c r="G54" s="6">
        <v>15</v>
      </c>
      <c r="H54" s="97">
        <v>5.8</v>
      </c>
      <c r="I54" s="122" t="s">
        <v>2</v>
      </c>
      <c r="J54" s="49"/>
      <c r="K54" s="49"/>
      <c r="L54" s="49"/>
      <c r="M54" s="47"/>
      <c r="N54" s="47"/>
      <c r="O54" s="48"/>
      <c r="P54" s="42"/>
      <c r="Q54" s="42"/>
      <c r="R54" s="42"/>
      <c r="S54" s="42"/>
    </row>
    <row r="55" spans="1:19" ht="12.75">
      <c r="A55" s="136"/>
      <c r="B55" s="72" t="s">
        <v>63</v>
      </c>
      <c r="C55" s="1" t="s">
        <v>21</v>
      </c>
      <c r="D55" s="4">
        <v>0.375</v>
      </c>
      <c r="E55" s="4" t="s">
        <v>2</v>
      </c>
      <c r="F55" s="3">
        <v>3.2</v>
      </c>
      <c r="G55" s="1">
        <v>20</v>
      </c>
      <c r="H55" s="99">
        <v>2</v>
      </c>
      <c r="I55" s="124" t="s">
        <v>2</v>
      </c>
      <c r="J55" s="49"/>
      <c r="K55" s="49"/>
      <c r="L55" s="49"/>
      <c r="M55" s="47"/>
      <c r="N55" s="47"/>
      <c r="O55" s="48"/>
      <c r="P55" s="42"/>
      <c r="Q55" s="42"/>
      <c r="R55" s="42"/>
      <c r="S55" s="42"/>
    </row>
    <row r="56" spans="1:19" ht="12.75">
      <c r="A56" s="136"/>
      <c r="B56" s="15" t="s">
        <v>26</v>
      </c>
      <c r="C56" s="3" t="s">
        <v>21</v>
      </c>
      <c r="D56" s="4">
        <v>0.09</v>
      </c>
      <c r="E56" s="4" t="s">
        <v>2</v>
      </c>
      <c r="F56" s="3" t="s">
        <v>4</v>
      </c>
      <c r="G56" s="6">
        <v>4</v>
      </c>
      <c r="H56" s="97">
        <v>11.8</v>
      </c>
      <c r="I56" s="122" t="s">
        <v>2</v>
      </c>
      <c r="J56" s="49"/>
      <c r="K56" s="49"/>
      <c r="L56" s="49"/>
      <c r="M56" s="47"/>
      <c r="N56" s="47"/>
      <c r="O56" s="48"/>
      <c r="P56" s="42"/>
      <c r="Q56" s="42"/>
      <c r="R56" s="42"/>
      <c r="S56" s="42"/>
    </row>
    <row r="57" spans="1:19" ht="13.5" thickBot="1">
      <c r="A57" s="136"/>
      <c r="B57" s="79" t="s">
        <v>33</v>
      </c>
      <c r="C57" s="80" t="s">
        <v>25</v>
      </c>
      <c r="D57" s="81">
        <v>0.96875</v>
      </c>
      <c r="E57" s="81" t="s">
        <v>2</v>
      </c>
      <c r="F57" s="82">
        <v>3.2</v>
      </c>
      <c r="G57" s="83">
        <v>6</v>
      </c>
      <c r="H57" s="100">
        <v>7.5</v>
      </c>
      <c r="I57" s="125" t="s">
        <v>2</v>
      </c>
      <c r="J57" s="49"/>
      <c r="K57" s="49"/>
      <c r="L57" s="49"/>
      <c r="M57" s="47"/>
      <c r="N57" s="47"/>
      <c r="O57" s="48"/>
      <c r="P57" s="42"/>
      <c r="Q57" s="42"/>
      <c r="R57" s="42"/>
      <c r="S57" s="42"/>
    </row>
    <row r="58" spans="1:19" ht="19.5" customHeight="1" thickBot="1">
      <c r="A58" s="139" t="s">
        <v>69</v>
      </c>
      <c r="B58" s="140"/>
      <c r="C58" s="140"/>
      <c r="D58" s="140"/>
      <c r="E58" s="140"/>
      <c r="F58" s="140"/>
      <c r="G58" s="140"/>
      <c r="H58" s="140"/>
      <c r="I58" s="142"/>
      <c r="J58" s="40"/>
      <c r="K58" s="40"/>
      <c r="L58" s="40"/>
      <c r="M58" s="52"/>
      <c r="N58" s="52"/>
      <c r="O58" s="52"/>
      <c r="P58" s="52"/>
      <c r="Q58" s="53"/>
      <c r="R58" s="40"/>
      <c r="S58" s="40"/>
    </row>
    <row r="59" spans="1:19" ht="12.75">
      <c r="A59" s="144" t="s">
        <v>51</v>
      </c>
      <c r="B59" s="60" t="s">
        <v>8</v>
      </c>
      <c r="C59" s="21" t="s">
        <v>44</v>
      </c>
      <c r="D59" s="20">
        <v>17</v>
      </c>
      <c r="E59" s="20" t="s">
        <v>58</v>
      </c>
      <c r="F59" s="21">
        <v>10</v>
      </c>
      <c r="G59" s="21">
        <v>15</v>
      </c>
      <c r="H59" s="101">
        <v>32</v>
      </c>
      <c r="I59" s="126" t="s">
        <v>58</v>
      </c>
      <c r="J59" s="49"/>
      <c r="K59" s="49"/>
      <c r="L59" s="49"/>
      <c r="M59" s="49"/>
      <c r="N59" s="49"/>
      <c r="O59" s="50">
        <v>37</v>
      </c>
      <c r="P59" s="42">
        <v>1088</v>
      </c>
      <c r="Q59" s="42">
        <f>P59/F59</f>
        <v>108.8</v>
      </c>
      <c r="R59" s="42"/>
      <c r="S59" s="42"/>
    </row>
    <row r="60" spans="1:19" ht="12.75">
      <c r="A60" s="145"/>
      <c r="B60" s="15" t="s">
        <v>9</v>
      </c>
      <c r="C60" s="3" t="s">
        <v>39</v>
      </c>
      <c r="D60" s="4">
        <v>1.59375</v>
      </c>
      <c r="E60" s="4" t="s">
        <v>2</v>
      </c>
      <c r="F60" s="3">
        <v>3.2</v>
      </c>
      <c r="G60" s="6">
        <v>15</v>
      </c>
      <c r="H60" s="88">
        <v>5.8</v>
      </c>
      <c r="I60" s="113" t="s">
        <v>2</v>
      </c>
      <c r="J60" s="51"/>
      <c r="K60" s="51"/>
      <c r="L60" s="51"/>
      <c r="M60" s="51"/>
      <c r="N60" s="51"/>
      <c r="O60" s="50">
        <v>37</v>
      </c>
      <c r="P60" s="41">
        <v>550</v>
      </c>
      <c r="Q60" s="41">
        <f>P60/F60</f>
        <v>171.875</v>
      </c>
      <c r="R60" s="41"/>
      <c r="S60" s="41"/>
    </row>
    <row r="61" spans="1:19" ht="13.5" thickBot="1">
      <c r="A61" s="146"/>
      <c r="B61" s="55" t="s">
        <v>66</v>
      </c>
      <c r="C61" s="56" t="s">
        <v>21</v>
      </c>
      <c r="D61" s="23">
        <v>0.375</v>
      </c>
      <c r="E61" s="23" t="s">
        <v>2</v>
      </c>
      <c r="F61" s="22">
        <v>3.2</v>
      </c>
      <c r="G61" s="56">
        <v>28</v>
      </c>
      <c r="H61" s="102">
        <v>2</v>
      </c>
      <c r="I61" s="127" t="s">
        <v>2</v>
      </c>
      <c r="J61" s="51"/>
      <c r="K61" s="51"/>
      <c r="L61" s="51"/>
      <c r="M61" s="51"/>
      <c r="N61" s="51"/>
      <c r="O61" s="50">
        <v>37</v>
      </c>
      <c r="P61" s="41">
        <v>181</v>
      </c>
      <c r="Q61" s="41">
        <f>P61/F61</f>
        <v>56.5625</v>
      </c>
      <c r="R61" s="41"/>
      <c r="S61" s="41"/>
    </row>
    <row r="62" spans="1:19" ht="19.5" customHeight="1" thickBot="1">
      <c r="A62" s="139" t="s">
        <v>74</v>
      </c>
      <c r="B62" s="140"/>
      <c r="C62" s="140"/>
      <c r="D62" s="140"/>
      <c r="E62" s="140"/>
      <c r="F62" s="140"/>
      <c r="G62" s="140"/>
      <c r="H62" s="140"/>
      <c r="I62" s="142"/>
      <c r="J62" s="40"/>
      <c r="K62" s="40"/>
      <c r="L62" s="40"/>
      <c r="M62" s="52"/>
      <c r="N62" s="52"/>
      <c r="O62" s="52"/>
      <c r="P62" s="52"/>
      <c r="Q62" s="53"/>
      <c r="R62" s="40"/>
      <c r="S62" s="40"/>
    </row>
    <row r="63" spans="1:19" ht="12.75">
      <c r="A63" s="154" t="s">
        <v>3</v>
      </c>
      <c r="B63" s="63" t="s">
        <v>10</v>
      </c>
      <c r="C63" s="18" t="s">
        <v>40</v>
      </c>
      <c r="D63" s="4">
        <v>19.5</v>
      </c>
      <c r="E63" s="4" t="s">
        <v>58</v>
      </c>
      <c r="F63" s="3">
        <v>16</v>
      </c>
      <c r="G63" s="3">
        <v>16</v>
      </c>
      <c r="H63" s="93">
        <v>33</v>
      </c>
      <c r="I63" s="118" t="s">
        <v>58</v>
      </c>
      <c r="J63" s="47"/>
      <c r="K63" s="47"/>
      <c r="L63" s="47"/>
      <c r="M63" s="47"/>
      <c r="N63" s="47"/>
      <c r="O63" s="48">
        <v>37</v>
      </c>
      <c r="P63" s="41">
        <v>970</v>
      </c>
      <c r="Q63" s="41">
        <f>P63/F63</f>
        <v>60.625</v>
      </c>
      <c r="R63" s="41"/>
      <c r="S63" s="41"/>
    </row>
    <row r="64" spans="1:19" ht="12.75">
      <c r="A64" s="154"/>
      <c r="B64" s="15" t="s">
        <v>32</v>
      </c>
      <c r="C64" s="3" t="s">
        <v>47</v>
      </c>
      <c r="D64" s="4">
        <v>1.6</v>
      </c>
      <c r="E64" s="4" t="s">
        <v>2</v>
      </c>
      <c r="F64" s="3">
        <v>4</v>
      </c>
      <c r="G64" s="5">
        <v>16</v>
      </c>
      <c r="H64" s="103">
        <v>4.7</v>
      </c>
      <c r="I64" s="128" t="s">
        <v>2</v>
      </c>
      <c r="J64" s="47"/>
      <c r="K64" s="47"/>
      <c r="L64" s="47"/>
      <c r="M64" s="47"/>
      <c r="N64" s="47"/>
      <c r="O64" s="48">
        <v>37</v>
      </c>
      <c r="P64" s="41">
        <v>578</v>
      </c>
      <c r="Q64" s="41">
        <f>P64/F64</f>
        <v>144.5</v>
      </c>
      <c r="R64" s="41"/>
      <c r="S64" s="41"/>
    </row>
    <row r="65" spans="1:19" ht="13.5" thickBot="1">
      <c r="A65" s="154"/>
      <c r="B65" s="15" t="s">
        <v>67</v>
      </c>
      <c r="C65" s="3" t="s">
        <v>28</v>
      </c>
      <c r="D65" s="4">
        <v>0.3</v>
      </c>
      <c r="E65" s="4" t="s">
        <v>2</v>
      </c>
      <c r="F65" s="3">
        <v>4</v>
      </c>
      <c r="G65" s="5">
        <v>28</v>
      </c>
      <c r="H65" s="103">
        <v>1.8</v>
      </c>
      <c r="I65" s="128" t="s">
        <v>2</v>
      </c>
      <c r="J65" s="47"/>
      <c r="K65" s="47"/>
      <c r="L65" s="47"/>
      <c r="M65" s="47"/>
      <c r="N65" s="47"/>
      <c r="O65" s="48">
        <v>37</v>
      </c>
      <c r="P65" s="41">
        <v>181</v>
      </c>
      <c r="Q65" s="41">
        <f>P65/F65</f>
        <v>45.25</v>
      </c>
      <c r="R65" s="41"/>
      <c r="S65" s="41"/>
    </row>
    <row r="66" spans="1:19" ht="19.5" customHeight="1" thickBot="1">
      <c r="A66" s="156" t="s">
        <v>78</v>
      </c>
      <c r="B66" s="157"/>
      <c r="C66" s="157"/>
      <c r="D66" s="157"/>
      <c r="E66" s="157"/>
      <c r="F66" s="157"/>
      <c r="G66" s="157"/>
      <c r="H66" s="157"/>
      <c r="I66" s="158"/>
      <c r="J66" s="43"/>
      <c r="K66" s="43"/>
      <c r="L66" s="43"/>
      <c r="M66" s="61"/>
      <c r="N66" s="61"/>
      <c r="O66" s="61"/>
      <c r="P66" s="61"/>
      <c r="Q66" s="62"/>
      <c r="R66" s="43"/>
      <c r="S66" s="43"/>
    </row>
    <row r="67" spans="1:19" ht="12.75">
      <c r="A67" s="159" t="s">
        <v>3</v>
      </c>
      <c r="B67" s="30" t="s">
        <v>8</v>
      </c>
      <c r="C67" s="31" t="s">
        <v>44</v>
      </c>
      <c r="D67" s="54">
        <v>17</v>
      </c>
      <c r="E67" s="54" t="s">
        <v>58</v>
      </c>
      <c r="F67" s="31">
        <v>10</v>
      </c>
      <c r="G67" s="31">
        <v>15</v>
      </c>
      <c r="H67" s="90">
        <v>28</v>
      </c>
      <c r="I67" s="115" t="s">
        <v>58</v>
      </c>
      <c r="J67" s="49"/>
      <c r="K67" s="49"/>
      <c r="L67" s="49"/>
      <c r="M67" s="49"/>
      <c r="N67" s="49"/>
      <c r="O67" s="50">
        <v>37</v>
      </c>
      <c r="P67" s="42">
        <v>859</v>
      </c>
      <c r="Q67" s="42">
        <f>P67/F67</f>
        <v>85.9</v>
      </c>
      <c r="R67" s="42"/>
      <c r="S67" s="42"/>
    </row>
    <row r="68" spans="1:19" ht="12.75">
      <c r="A68" s="160"/>
      <c r="B68" s="26" t="s">
        <v>70</v>
      </c>
      <c r="C68" s="25" t="s">
        <v>41</v>
      </c>
      <c r="D68" s="33">
        <v>2.7</v>
      </c>
      <c r="E68" s="33" t="s">
        <v>2</v>
      </c>
      <c r="F68" s="25">
        <v>3.2</v>
      </c>
      <c r="G68" s="25">
        <v>6</v>
      </c>
      <c r="H68" s="87">
        <v>17</v>
      </c>
      <c r="I68" s="112" t="s">
        <v>2</v>
      </c>
      <c r="J68" s="49"/>
      <c r="K68" s="49"/>
      <c r="L68" s="49"/>
      <c r="M68" s="49"/>
      <c r="N68" s="49"/>
      <c r="O68" s="50"/>
      <c r="P68" s="42"/>
      <c r="Q68" s="42"/>
      <c r="R68" s="42"/>
      <c r="S68" s="42"/>
    </row>
    <row r="69" spans="1:19" ht="12.75">
      <c r="A69" s="160"/>
      <c r="B69" s="26" t="s">
        <v>71</v>
      </c>
      <c r="C69" s="25" t="s">
        <v>27</v>
      </c>
      <c r="D69" s="33">
        <v>3.9</v>
      </c>
      <c r="E69" s="33" t="s">
        <v>2</v>
      </c>
      <c r="F69" s="25" t="s">
        <v>4</v>
      </c>
      <c r="G69" s="25">
        <v>1</v>
      </c>
      <c r="H69" s="87">
        <v>44</v>
      </c>
      <c r="I69" s="112" t="s">
        <v>2</v>
      </c>
      <c r="J69" s="49"/>
      <c r="K69" s="49"/>
      <c r="L69" s="49"/>
      <c r="M69" s="49"/>
      <c r="N69" s="49"/>
      <c r="O69" s="50"/>
      <c r="P69" s="42"/>
      <c r="Q69" s="42"/>
      <c r="R69" s="42"/>
      <c r="S69" s="42"/>
    </row>
    <row r="70" spans="1:19" ht="12.75">
      <c r="A70" s="161"/>
      <c r="B70" s="74" t="s">
        <v>63</v>
      </c>
      <c r="C70" s="68" t="s">
        <v>21</v>
      </c>
      <c r="D70" s="75">
        <v>0.375</v>
      </c>
      <c r="E70" s="75" t="s">
        <v>2</v>
      </c>
      <c r="F70" s="66">
        <v>3.2</v>
      </c>
      <c r="G70" s="68">
        <v>20</v>
      </c>
      <c r="H70" s="104">
        <v>2</v>
      </c>
      <c r="I70" s="129" t="s">
        <v>2</v>
      </c>
      <c r="J70" s="51"/>
      <c r="K70" s="51"/>
      <c r="L70" s="51"/>
      <c r="M70" s="51"/>
      <c r="N70" s="51"/>
      <c r="O70" s="50">
        <v>37</v>
      </c>
      <c r="P70" s="41">
        <v>181</v>
      </c>
      <c r="Q70" s="41">
        <f>P70/F70</f>
        <v>56.5625</v>
      </c>
      <c r="R70" s="41"/>
      <c r="S70" s="41"/>
    </row>
    <row r="71" spans="1:19" ht="13.5" thickBot="1">
      <c r="A71" s="161"/>
      <c r="B71" s="15" t="s">
        <v>72</v>
      </c>
      <c r="C71" s="3" t="s">
        <v>21</v>
      </c>
      <c r="D71" s="4">
        <v>0.375</v>
      </c>
      <c r="E71" s="4" t="s">
        <v>2</v>
      </c>
      <c r="F71" s="3">
        <v>3.2</v>
      </c>
      <c r="G71" s="6">
        <v>4</v>
      </c>
      <c r="H71" s="89">
        <v>11.8</v>
      </c>
      <c r="I71" s="114" t="s">
        <v>2</v>
      </c>
      <c r="J71" s="51"/>
      <c r="K71" s="51"/>
      <c r="L71" s="51"/>
      <c r="M71" s="51"/>
      <c r="N71" s="51"/>
      <c r="O71" s="50"/>
      <c r="P71" s="41"/>
      <c r="Q71" s="41"/>
      <c r="R71" s="41"/>
      <c r="S71" s="41"/>
    </row>
    <row r="72" spans="1:19" ht="19.5" customHeight="1" thickBot="1">
      <c r="A72" s="139" t="s">
        <v>73</v>
      </c>
      <c r="B72" s="140"/>
      <c r="C72" s="140"/>
      <c r="D72" s="140"/>
      <c r="E72" s="140"/>
      <c r="F72" s="140"/>
      <c r="G72" s="140"/>
      <c r="H72" s="140"/>
      <c r="I72" s="142"/>
      <c r="J72" s="40"/>
      <c r="K72" s="40"/>
      <c r="L72" s="40"/>
      <c r="M72" s="52"/>
      <c r="N72" s="52"/>
      <c r="O72" s="52"/>
      <c r="P72" s="52"/>
      <c r="Q72" s="53"/>
      <c r="R72" s="40"/>
      <c r="S72" s="40"/>
    </row>
    <row r="73" spans="1:19" ht="12.75">
      <c r="A73" s="152" t="s">
        <v>5</v>
      </c>
      <c r="B73" s="30" t="s">
        <v>8</v>
      </c>
      <c r="C73" s="31" t="s">
        <v>44</v>
      </c>
      <c r="D73" s="54">
        <v>17</v>
      </c>
      <c r="E73" s="54" t="s">
        <v>58</v>
      </c>
      <c r="F73" s="31">
        <v>10</v>
      </c>
      <c r="G73" s="31">
        <v>15</v>
      </c>
      <c r="H73" s="90">
        <v>28</v>
      </c>
      <c r="I73" s="115" t="s">
        <v>58</v>
      </c>
      <c r="J73" s="47"/>
      <c r="K73" s="47"/>
      <c r="L73" s="47"/>
      <c r="M73" s="47"/>
      <c r="N73" s="47"/>
      <c r="O73" s="48">
        <v>37</v>
      </c>
      <c r="P73" s="41">
        <v>863</v>
      </c>
      <c r="Q73" s="41">
        <f>P73/F73</f>
        <v>86.3</v>
      </c>
      <c r="R73" s="41"/>
      <c r="S73" s="41"/>
    </row>
    <row r="74" spans="1:19" ht="12.75">
      <c r="A74" s="153"/>
      <c r="B74" s="26" t="s">
        <v>76</v>
      </c>
      <c r="C74" s="29" t="s">
        <v>29</v>
      </c>
      <c r="D74" s="33">
        <v>2.7</v>
      </c>
      <c r="E74" s="33" t="s">
        <v>2</v>
      </c>
      <c r="F74" s="25">
        <v>3.2</v>
      </c>
      <c r="G74" s="35">
        <v>6</v>
      </c>
      <c r="H74" s="105">
        <v>17</v>
      </c>
      <c r="I74" s="130" t="s">
        <v>2</v>
      </c>
      <c r="J74" s="47"/>
      <c r="K74" s="47"/>
      <c r="L74" s="47"/>
      <c r="M74" s="47"/>
      <c r="N74" s="47"/>
      <c r="O74" s="48"/>
      <c r="P74" s="41"/>
      <c r="Q74" s="41"/>
      <c r="R74" s="41"/>
      <c r="S74" s="41"/>
    </row>
    <row r="75" spans="1:19" ht="12.75">
      <c r="A75" s="153"/>
      <c r="B75" s="26" t="s">
        <v>77</v>
      </c>
      <c r="C75" s="25" t="s">
        <v>30</v>
      </c>
      <c r="D75" s="33">
        <v>3.9</v>
      </c>
      <c r="E75" s="33" t="s">
        <v>2</v>
      </c>
      <c r="F75" s="25" t="s">
        <v>4</v>
      </c>
      <c r="G75" s="25">
        <v>1</v>
      </c>
      <c r="H75" s="87">
        <v>44</v>
      </c>
      <c r="I75" s="112" t="s">
        <v>2</v>
      </c>
      <c r="J75" s="47"/>
      <c r="K75" s="47"/>
      <c r="L75" s="47"/>
      <c r="M75" s="47"/>
      <c r="N75" s="47"/>
      <c r="O75" s="48"/>
      <c r="P75" s="41"/>
      <c r="Q75" s="41"/>
      <c r="R75" s="41"/>
      <c r="S75" s="41"/>
    </row>
    <row r="76" spans="1:19" ht="12.75">
      <c r="A76" s="154"/>
      <c r="B76" s="63" t="s">
        <v>63</v>
      </c>
      <c r="C76" s="45" t="s">
        <v>21</v>
      </c>
      <c r="D76" s="4">
        <v>0.375</v>
      </c>
      <c r="E76" s="4" t="s">
        <v>2</v>
      </c>
      <c r="F76" s="3">
        <v>3.2</v>
      </c>
      <c r="G76" s="1">
        <v>20</v>
      </c>
      <c r="H76" s="106">
        <v>2</v>
      </c>
      <c r="I76" s="131" t="s">
        <v>2</v>
      </c>
      <c r="J76" s="47"/>
      <c r="K76" s="47"/>
      <c r="L76" s="47"/>
      <c r="M76" s="47"/>
      <c r="N76" s="47"/>
      <c r="O76" s="48">
        <v>37</v>
      </c>
      <c r="P76" s="41">
        <v>181</v>
      </c>
      <c r="Q76" s="41">
        <f>P76/F76</f>
        <v>56.5625</v>
      </c>
      <c r="R76" s="41"/>
      <c r="S76" s="41"/>
    </row>
    <row r="77" spans="1:19" ht="12.75">
      <c r="A77" s="154"/>
      <c r="B77" s="15" t="s">
        <v>26</v>
      </c>
      <c r="C77" s="3" t="s">
        <v>21</v>
      </c>
      <c r="D77" s="4">
        <v>0.04</v>
      </c>
      <c r="E77" s="4" t="s">
        <v>2</v>
      </c>
      <c r="F77" s="3" t="s">
        <v>4</v>
      </c>
      <c r="G77" s="6">
        <v>4</v>
      </c>
      <c r="H77" s="89">
        <v>11.8</v>
      </c>
      <c r="I77" s="114" t="s">
        <v>2</v>
      </c>
      <c r="J77" s="47"/>
      <c r="K77" s="47"/>
      <c r="L77" s="47"/>
      <c r="M77" s="47"/>
      <c r="N77" s="47"/>
      <c r="O77" s="48">
        <v>37</v>
      </c>
      <c r="P77" s="41" t="s">
        <v>4</v>
      </c>
      <c r="Q77" s="41">
        <v>362</v>
      </c>
      <c r="R77" s="41"/>
      <c r="S77" s="41"/>
    </row>
    <row r="78" spans="1:19" ht="13.5" thickBot="1">
      <c r="A78" s="155"/>
      <c r="B78" s="59" t="s">
        <v>33</v>
      </c>
      <c r="C78" s="22" t="s">
        <v>34</v>
      </c>
      <c r="D78" s="23">
        <v>0.97</v>
      </c>
      <c r="E78" s="23" t="s">
        <v>2</v>
      </c>
      <c r="F78" s="22">
        <v>3.2</v>
      </c>
      <c r="G78" s="32">
        <v>6</v>
      </c>
      <c r="H78" s="107">
        <v>7.5</v>
      </c>
      <c r="I78" s="132" t="s">
        <v>2</v>
      </c>
      <c r="J78" s="47"/>
      <c r="K78" s="47"/>
      <c r="L78" s="47"/>
      <c r="M78" s="47"/>
      <c r="N78" s="47"/>
      <c r="O78" s="48">
        <v>37</v>
      </c>
      <c r="P78" s="41">
        <v>723</v>
      </c>
      <c r="Q78" s="41">
        <f>P78/F78</f>
        <v>225.9375</v>
      </c>
      <c r="R78" s="41"/>
      <c r="S78" s="41"/>
    </row>
    <row r="79" spans="1:19" ht="19.5" customHeight="1" thickBot="1">
      <c r="A79" s="139" t="s">
        <v>75</v>
      </c>
      <c r="B79" s="140"/>
      <c r="C79" s="140"/>
      <c r="D79" s="140"/>
      <c r="E79" s="140"/>
      <c r="F79" s="140"/>
      <c r="G79" s="140"/>
      <c r="H79" s="140"/>
      <c r="I79" s="142"/>
      <c r="J79" s="40"/>
      <c r="K79" s="40"/>
      <c r="L79" s="40"/>
      <c r="M79" s="52"/>
      <c r="N79" s="52"/>
      <c r="O79" s="52"/>
      <c r="P79" s="52"/>
      <c r="Q79" s="53"/>
      <c r="R79" s="40"/>
      <c r="S79" s="40"/>
    </row>
    <row r="80" spans="1:19" ht="12.75">
      <c r="A80" s="152" t="s">
        <v>5</v>
      </c>
      <c r="B80" s="30" t="s">
        <v>8</v>
      </c>
      <c r="C80" s="31" t="s">
        <v>44</v>
      </c>
      <c r="D80" s="54">
        <v>17</v>
      </c>
      <c r="E80" s="54" t="s">
        <v>58</v>
      </c>
      <c r="F80" s="31">
        <v>10</v>
      </c>
      <c r="G80" s="31">
        <v>15</v>
      </c>
      <c r="H80" s="108">
        <v>28</v>
      </c>
      <c r="I80" s="133" t="s">
        <v>58</v>
      </c>
      <c r="J80" s="47"/>
      <c r="K80" s="47"/>
      <c r="L80" s="47"/>
      <c r="M80" s="47"/>
      <c r="N80" s="47"/>
      <c r="O80" s="48">
        <v>37</v>
      </c>
      <c r="P80" s="41">
        <v>863</v>
      </c>
      <c r="Q80" s="41">
        <f>P80/F80</f>
        <v>86.3</v>
      </c>
      <c r="R80" s="41"/>
      <c r="S80" s="41"/>
    </row>
    <row r="81" spans="1:19" ht="12.75">
      <c r="A81" s="153"/>
      <c r="B81" s="26" t="s">
        <v>56</v>
      </c>
      <c r="C81" s="29" t="s">
        <v>29</v>
      </c>
      <c r="D81" s="33">
        <v>2.7</v>
      </c>
      <c r="E81" s="33" t="s">
        <v>2</v>
      </c>
      <c r="F81" s="25">
        <v>3.2</v>
      </c>
      <c r="G81" s="35">
        <v>6</v>
      </c>
      <c r="H81" s="105">
        <v>17</v>
      </c>
      <c r="I81" s="130" t="s">
        <v>2</v>
      </c>
      <c r="J81" s="47"/>
      <c r="K81" s="47"/>
      <c r="L81" s="47"/>
      <c r="M81" s="47"/>
      <c r="N81" s="47"/>
      <c r="O81" s="48"/>
      <c r="P81" s="41"/>
      <c r="Q81" s="41"/>
      <c r="R81" s="41"/>
      <c r="S81" s="41"/>
    </row>
    <row r="82" spans="1:19" ht="12.75">
      <c r="A82" s="153"/>
      <c r="B82" s="26" t="s">
        <v>55</v>
      </c>
      <c r="C82" s="25" t="s">
        <v>30</v>
      </c>
      <c r="D82" s="33">
        <v>3.9</v>
      </c>
      <c r="E82" s="33" t="s">
        <v>2</v>
      </c>
      <c r="F82" s="25" t="s">
        <v>4</v>
      </c>
      <c r="G82" s="25">
        <v>1</v>
      </c>
      <c r="H82" s="87">
        <v>44</v>
      </c>
      <c r="I82" s="112" t="s">
        <v>2</v>
      </c>
      <c r="J82" s="47"/>
      <c r="K82" s="47"/>
      <c r="L82" s="47"/>
      <c r="M82" s="47"/>
      <c r="N82" s="47"/>
      <c r="O82" s="48"/>
      <c r="P82" s="41"/>
      <c r="Q82" s="41"/>
      <c r="R82" s="41"/>
      <c r="S82" s="41"/>
    </row>
    <row r="83" spans="1:19" ht="12.75">
      <c r="A83" s="154"/>
      <c r="B83" s="14" t="s">
        <v>63</v>
      </c>
      <c r="C83" s="1" t="s">
        <v>21</v>
      </c>
      <c r="D83" s="4">
        <v>0.375</v>
      </c>
      <c r="E83" s="4" t="s">
        <v>2</v>
      </c>
      <c r="F83" s="3">
        <v>3.2</v>
      </c>
      <c r="G83" s="1">
        <v>20</v>
      </c>
      <c r="H83" s="109">
        <v>2</v>
      </c>
      <c r="I83" s="134" t="s">
        <v>2</v>
      </c>
      <c r="J83" s="47"/>
      <c r="K83" s="47"/>
      <c r="L83" s="47"/>
      <c r="M83" s="47"/>
      <c r="N83" s="47"/>
      <c r="O83" s="48">
        <v>37</v>
      </c>
      <c r="P83" s="41">
        <v>181</v>
      </c>
      <c r="Q83" s="41">
        <f>P83/F83</f>
        <v>56.5625</v>
      </c>
      <c r="R83" s="41"/>
      <c r="S83" s="41"/>
    </row>
    <row r="84" spans="1:19" ht="12.75">
      <c r="A84" s="154"/>
      <c r="B84" s="15" t="s">
        <v>26</v>
      </c>
      <c r="C84" s="3" t="s">
        <v>21</v>
      </c>
      <c r="D84" s="4">
        <v>0.04</v>
      </c>
      <c r="E84" s="4" t="s">
        <v>2</v>
      </c>
      <c r="F84" s="3" t="s">
        <v>4</v>
      </c>
      <c r="G84" s="6">
        <v>4</v>
      </c>
      <c r="H84" s="89">
        <v>11.8</v>
      </c>
      <c r="I84" s="114" t="s">
        <v>2</v>
      </c>
      <c r="J84" s="47"/>
      <c r="K84" s="47"/>
      <c r="L84" s="47"/>
      <c r="M84" s="47"/>
      <c r="N84" s="47"/>
      <c r="O84" s="48">
        <v>37</v>
      </c>
      <c r="P84" s="41" t="s">
        <v>4</v>
      </c>
      <c r="Q84" s="41">
        <v>362</v>
      </c>
      <c r="R84" s="41"/>
      <c r="S84" s="41"/>
    </row>
    <row r="85" spans="1:19" ht="13.5" thickBot="1">
      <c r="A85" s="155"/>
      <c r="B85" s="59" t="s">
        <v>33</v>
      </c>
      <c r="C85" s="22" t="s">
        <v>34</v>
      </c>
      <c r="D85" s="23">
        <v>0.97</v>
      </c>
      <c r="E85" s="23" t="s">
        <v>2</v>
      </c>
      <c r="F85" s="22">
        <v>3.2</v>
      </c>
      <c r="G85" s="32">
        <v>6</v>
      </c>
      <c r="H85" s="107">
        <v>7.5</v>
      </c>
      <c r="I85" s="132" t="s">
        <v>2</v>
      </c>
      <c r="J85" s="47"/>
      <c r="K85" s="47"/>
      <c r="L85" s="47"/>
      <c r="M85" s="47"/>
      <c r="N85" s="47"/>
      <c r="O85" s="48">
        <v>37</v>
      </c>
      <c r="P85" s="41">
        <v>723</v>
      </c>
      <c r="Q85" s="41">
        <f>P85/F85</f>
        <v>225.9375</v>
      </c>
      <c r="R85" s="41"/>
      <c r="S85" s="41"/>
    </row>
    <row r="86" spans="1:19" ht="19.5" customHeight="1" thickBot="1">
      <c r="A86" s="156" t="s">
        <v>64</v>
      </c>
      <c r="B86" s="157"/>
      <c r="C86" s="157"/>
      <c r="D86" s="157"/>
      <c r="E86" s="157"/>
      <c r="F86" s="157"/>
      <c r="G86" s="157"/>
      <c r="H86" s="157"/>
      <c r="I86" s="158"/>
      <c r="J86" s="43"/>
      <c r="K86" s="43"/>
      <c r="L86" s="43"/>
      <c r="M86" s="61"/>
      <c r="N86" s="61"/>
      <c r="O86" s="61"/>
      <c r="P86" s="61"/>
      <c r="Q86" s="62"/>
      <c r="R86" s="43"/>
      <c r="S86" s="43"/>
    </row>
    <row r="87" spans="1:19" ht="12.75">
      <c r="A87" s="152" t="s">
        <v>5</v>
      </c>
      <c r="B87" s="30" t="s">
        <v>8</v>
      </c>
      <c r="C87" s="31" t="s">
        <v>48</v>
      </c>
      <c r="D87" s="54">
        <v>21</v>
      </c>
      <c r="E87" s="54" t="s">
        <v>58</v>
      </c>
      <c r="F87" s="31">
        <v>10</v>
      </c>
      <c r="G87" s="31">
        <v>12</v>
      </c>
      <c r="H87" s="90">
        <v>34</v>
      </c>
      <c r="I87" s="115" t="s">
        <v>58</v>
      </c>
      <c r="J87" s="49"/>
      <c r="K87" s="49"/>
      <c r="L87" s="49"/>
      <c r="M87" s="47"/>
      <c r="N87" s="47"/>
      <c r="O87" s="48">
        <v>37</v>
      </c>
      <c r="P87" s="41">
        <v>1071</v>
      </c>
      <c r="Q87" s="41">
        <f>P87/F87</f>
        <v>107.1</v>
      </c>
      <c r="R87" s="41"/>
      <c r="S87" s="41"/>
    </row>
    <row r="88" spans="1:19" ht="12.75">
      <c r="A88" s="153"/>
      <c r="B88" s="26" t="s">
        <v>56</v>
      </c>
      <c r="C88" s="29" t="s">
        <v>29</v>
      </c>
      <c r="D88" s="33">
        <v>2.7</v>
      </c>
      <c r="E88" s="33" t="s">
        <v>2</v>
      </c>
      <c r="F88" s="25">
        <v>3.2</v>
      </c>
      <c r="G88" s="35">
        <v>6</v>
      </c>
      <c r="H88" s="105">
        <v>18</v>
      </c>
      <c r="I88" s="130" t="s">
        <v>2</v>
      </c>
      <c r="J88" s="49"/>
      <c r="K88" s="49"/>
      <c r="L88" s="49"/>
      <c r="M88" s="47"/>
      <c r="N88" s="47"/>
      <c r="O88" s="48"/>
      <c r="P88" s="41"/>
      <c r="Q88" s="41"/>
      <c r="R88" s="41"/>
      <c r="S88" s="41"/>
    </row>
    <row r="89" spans="1:19" ht="12.75">
      <c r="A89" s="153"/>
      <c r="B89" s="26" t="s">
        <v>55</v>
      </c>
      <c r="C89" s="25" t="s">
        <v>30</v>
      </c>
      <c r="D89" s="33">
        <v>3.9</v>
      </c>
      <c r="E89" s="33" t="s">
        <v>2</v>
      </c>
      <c r="F89" s="25" t="s">
        <v>4</v>
      </c>
      <c r="G89" s="25">
        <v>1</v>
      </c>
      <c r="H89" s="87">
        <v>45</v>
      </c>
      <c r="I89" s="112" t="s">
        <v>2</v>
      </c>
      <c r="J89" s="49"/>
      <c r="K89" s="49"/>
      <c r="L89" s="49"/>
      <c r="M89" s="47"/>
      <c r="N89" s="47"/>
      <c r="O89" s="48"/>
      <c r="P89" s="41"/>
      <c r="Q89" s="41"/>
      <c r="R89" s="41"/>
      <c r="S89" s="41"/>
    </row>
    <row r="90" spans="1:19" ht="12.75">
      <c r="A90" s="154"/>
      <c r="B90" s="74" t="s">
        <v>63</v>
      </c>
      <c r="C90" s="69" t="s">
        <v>49</v>
      </c>
      <c r="D90" s="75">
        <v>0.375</v>
      </c>
      <c r="E90" s="75" t="s">
        <v>2</v>
      </c>
      <c r="F90" s="66">
        <v>3.2</v>
      </c>
      <c r="G90" s="69">
        <v>20</v>
      </c>
      <c r="H90" s="106">
        <v>2</v>
      </c>
      <c r="I90" s="131" t="s">
        <v>2</v>
      </c>
      <c r="J90" s="47"/>
      <c r="K90" s="47"/>
      <c r="L90" s="47"/>
      <c r="M90" s="47"/>
      <c r="N90" s="47"/>
      <c r="O90" s="48">
        <v>37</v>
      </c>
      <c r="P90" s="41">
        <v>181</v>
      </c>
      <c r="Q90" s="41">
        <f>P90/F90</f>
        <v>56.5625</v>
      </c>
      <c r="R90" s="41"/>
      <c r="S90" s="41"/>
    </row>
    <row r="91" spans="1:19" ht="13.5" thickBot="1">
      <c r="A91" s="155"/>
      <c r="B91" s="59" t="s">
        <v>26</v>
      </c>
      <c r="C91" s="22" t="s">
        <v>49</v>
      </c>
      <c r="D91" s="23">
        <v>0.375</v>
      </c>
      <c r="E91" s="23" t="s">
        <v>2</v>
      </c>
      <c r="F91" s="22">
        <v>3.2</v>
      </c>
      <c r="G91" s="32">
        <v>4</v>
      </c>
      <c r="H91" s="107">
        <v>14</v>
      </c>
      <c r="I91" s="132" t="s">
        <v>2</v>
      </c>
      <c r="J91" s="47"/>
      <c r="K91" s="47"/>
      <c r="L91" s="47"/>
      <c r="M91" s="47"/>
      <c r="N91" s="47"/>
      <c r="O91" s="48">
        <v>37</v>
      </c>
      <c r="P91" s="41">
        <v>254</v>
      </c>
      <c r="Q91" s="41">
        <f>P91/F91</f>
        <v>79.375</v>
      </c>
      <c r="R91" s="41"/>
      <c r="S91" s="41"/>
    </row>
    <row r="92" spans="1:15" ht="12.75">
      <c r="A92" s="7"/>
      <c r="B92" s="16"/>
      <c r="C92" s="2"/>
      <c r="D92" s="2"/>
      <c r="E92" s="2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3" ht="15">
      <c r="A93" s="172" t="s">
        <v>82</v>
      </c>
      <c r="B93" s="172"/>
      <c r="C93" s="172"/>
      <c r="D93" s="172"/>
      <c r="E93" s="172"/>
      <c r="F93" s="172"/>
      <c r="G93" s="172"/>
      <c r="H93" s="172"/>
      <c r="I93" s="110"/>
      <c r="J93" s="110"/>
      <c r="K93" s="110"/>
      <c r="L93" s="110"/>
      <c r="M93" s="110"/>
    </row>
    <row r="94" spans="1:13" ht="15">
      <c r="A94" s="172" t="s">
        <v>83</v>
      </c>
      <c r="B94" s="172"/>
      <c r="C94" s="172"/>
      <c r="D94" s="172"/>
      <c r="E94" s="172"/>
      <c r="F94" s="172"/>
      <c r="G94" s="172"/>
      <c r="H94" s="172"/>
      <c r="I94" s="110"/>
      <c r="J94" s="110"/>
      <c r="K94" s="110"/>
      <c r="L94" s="110"/>
      <c r="M94" s="110"/>
    </row>
  </sheetData>
  <mergeCells count="34">
    <mergeCell ref="A93:H93"/>
    <mergeCell ref="A94:H94"/>
    <mergeCell ref="A13:I13"/>
    <mergeCell ref="A14:I14"/>
    <mergeCell ref="A15:I15"/>
    <mergeCell ref="B16:B17"/>
    <mergeCell ref="A40:A44"/>
    <mergeCell ref="A63:A65"/>
    <mergeCell ref="A62:I62"/>
    <mergeCell ref="P16:Q16"/>
    <mergeCell ref="C16:C17"/>
    <mergeCell ref="E16:E17"/>
    <mergeCell ref="G16:G17"/>
    <mergeCell ref="H16:H17"/>
    <mergeCell ref="I16:I17"/>
    <mergeCell ref="A46:A57"/>
    <mergeCell ref="A86:I86"/>
    <mergeCell ref="A79:I79"/>
    <mergeCell ref="A72:I72"/>
    <mergeCell ref="A87:A91"/>
    <mergeCell ref="A73:A78"/>
    <mergeCell ref="A80:A85"/>
    <mergeCell ref="A66:I66"/>
    <mergeCell ref="A67:A71"/>
    <mergeCell ref="A16:A17"/>
    <mergeCell ref="A18:I18"/>
    <mergeCell ref="A19:A29"/>
    <mergeCell ref="A59:A61"/>
    <mergeCell ref="A39:I39"/>
    <mergeCell ref="A58:I58"/>
    <mergeCell ref="D16:D17"/>
    <mergeCell ref="A30:I30"/>
    <mergeCell ref="A31:A38"/>
    <mergeCell ref="A45:I45"/>
  </mergeCells>
  <hyperlinks>
    <hyperlink ref="B3" r:id="rId1" display="www.liderdom.com"/>
    <hyperlink ref="B6" r:id="rId2" display="info@liderdom.com"/>
    <hyperlink ref="B9" r:id="rId3" display="infom@liderdom.com"/>
  </hyperlinks>
  <printOptions/>
  <pageMargins left="0.3937007874015748" right="0.3937007874015748" top="0.1968503937007874" bottom="0.1968503937007874" header="0" footer="0.5118110236220472"/>
  <pageSetup horizontalDpi="600" verticalDpi="600" orientation="portrait" paperSize="9" scale="6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</cp:lastModifiedBy>
  <cp:lastPrinted>2010-03-12T16:37:08Z</cp:lastPrinted>
  <dcterms:created xsi:type="dcterms:W3CDTF">1996-10-08T23:32:33Z</dcterms:created>
  <dcterms:modified xsi:type="dcterms:W3CDTF">2010-03-29T09:25:26Z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