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садная плитка АВС" sheetId="1" r:id="rId1"/>
  </sheets>
  <definedNames>
    <definedName name="_xlnm.Print_Area" localSheetId="0">'фасадная плитка АВС'!$A$1:$I$112</definedName>
  </definedNames>
  <calcPr fullCalcOnLoad="1"/>
</workbook>
</file>

<file path=xl/sharedStrings.xml><?xml version="1.0" encoding="utf-8"?>
<sst xmlns="http://schemas.openxmlformats.org/spreadsheetml/2006/main" count="251" uniqueCount="74">
  <si>
    <t>Наименование</t>
  </si>
  <si>
    <t>Поверхность</t>
  </si>
  <si>
    <t>шт.</t>
  </si>
  <si>
    <t>гладкая</t>
  </si>
  <si>
    <t xml:space="preserve">гладкая </t>
  </si>
  <si>
    <t>240/52/10</t>
  </si>
  <si>
    <t>угловая плитка под кирпич (2510)</t>
  </si>
  <si>
    <t>плитка под кирпич (2120)</t>
  </si>
  <si>
    <t>240/115/52/10</t>
  </si>
  <si>
    <t>240/115/71/10</t>
  </si>
  <si>
    <t>240/71/8</t>
  </si>
  <si>
    <t>240/71/10</t>
  </si>
  <si>
    <t>структурная</t>
  </si>
  <si>
    <t>плитка под кирпич (2110/2)</t>
  </si>
  <si>
    <t>угловая плитка под кирпич (2520)</t>
  </si>
  <si>
    <t>плитка под кирпич (2120/1)</t>
  </si>
  <si>
    <t>плитка под кирпич (2110/1)</t>
  </si>
  <si>
    <t>Ед.      изм.</t>
  </si>
  <si>
    <t xml:space="preserve"> </t>
  </si>
  <si>
    <t>плитка под кирпич (2110/3)</t>
  </si>
  <si>
    <t>плитка под кирпич (2110)</t>
  </si>
  <si>
    <t xml:space="preserve">угловая плитка под кирпич (2510) </t>
  </si>
  <si>
    <t>рельефная</t>
  </si>
  <si>
    <t xml:space="preserve">угловая плитка под кирпич (2510/1) </t>
  </si>
  <si>
    <t>угловая плитка под кирпич (2510/1)</t>
  </si>
  <si>
    <t>угловая плитка под кирпич  (2520/1)</t>
  </si>
  <si>
    <r>
      <t xml:space="preserve">Серия </t>
    </r>
    <r>
      <rPr>
        <b/>
        <sz val="10"/>
        <color indexed="10"/>
        <rFont val="Arial"/>
        <family val="2"/>
      </rPr>
      <t>Quaranit</t>
    </r>
    <r>
      <rPr>
        <b/>
        <sz val="10"/>
        <rFont val="Arial"/>
        <family val="2"/>
      </rPr>
      <t xml:space="preserve"> неглазурованная Malta (1821), Nordkap (1822), Lanzarote (1823)</t>
    </r>
  </si>
  <si>
    <r>
      <t xml:space="preserve">Серия </t>
    </r>
    <r>
      <rPr>
        <b/>
        <sz val="10"/>
        <color indexed="10"/>
        <rFont val="Arial"/>
        <family val="2"/>
      </rPr>
      <t>Naturbrand</t>
    </r>
    <r>
      <rPr>
        <b/>
        <sz val="10"/>
        <rFont val="Arial"/>
        <family val="2"/>
      </rPr>
      <t xml:space="preserve"> неглазурованная (1004) </t>
    </r>
  </si>
  <si>
    <r>
      <t xml:space="preserve">Серия </t>
    </r>
    <r>
      <rPr>
        <b/>
        <sz val="10"/>
        <color indexed="10"/>
        <rFont val="Arial"/>
        <family val="2"/>
      </rPr>
      <t>Rotbunt</t>
    </r>
    <r>
      <rPr>
        <b/>
        <sz val="10"/>
        <rFont val="Arial"/>
        <family val="2"/>
      </rPr>
      <t xml:space="preserve"> неглазурованная Struktur (1307), с песком Struktur Besandet (1308)  </t>
    </r>
  </si>
  <si>
    <r>
      <t xml:space="preserve">Серия </t>
    </r>
    <r>
      <rPr>
        <b/>
        <sz val="10"/>
        <color indexed="10"/>
        <rFont val="Arial"/>
        <family val="2"/>
      </rPr>
      <t>Antik</t>
    </r>
    <r>
      <rPr>
        <b/>
        <sz val="10"/>
        <rFont val="Arial"/>
        <family val="2"/>
      </rPr>
      <t xml:space="preserve"> глазурованная Sandstein (1701), Kupfer (1702), Bronze-Weinrot (1704), Mangan (1707)</t>
    </r>
  </si>
  <si>
    <r>
      <t>Серия</t>
    </r>
    <r>
      <rPr>
        <b/>
        <sz val="10"/>
        <color indexed="10"/>
        <rFont val="Arial"/>
        <family val="2"/>
      </rPr>
      <t xml:space="preserve"> Weis</t>
    </r>
    <r>
      <rPr>
        <b/>
        <sz val="10"/>
        <rFont val="Arial"/>
        <family val="2"/>
      </rPr>
      <t xml:space="preserve"> неглазурованная (1309)</t>
    </r>
  </si>
  <si>
    <r>
      <t xml:space="preserve">Серия </t>
    </r>
    <r>
      <rPr>
        <b/>
        <sz val="10"/>
        <color indexed="10"/>
        <rFont val="Arial"/>
        <family val="2"/>
      </rPr>
      <t>Objekta</t>
    </r>
    <r>
      <rPr>
        <b/>
        <sz val="10"/>
        <rFont val="Arial"/>
        <family val="2"/>
      </rPr>
      <t xml:space="preserve"> неглазурованная Beige (1924), Sandgelb (1927), Braun (1926), Grau (1925)</t>
    </r>
  </si>
  <si>
    <r>
      <t>Серия</t>
    </r>
    <r>
      <rPr>
        <b/>
        <sz val="10"/>
        <color indexed="10"/>
        <rFont val="Arial"/>
        <family val="2"/>
      </rPr>
      <t xml:space="preserve"> Schwarz</t>
    </r>
    <r>
      <rPr>
        <b/>
        <sz val="10"/>
        <rFont val="Arial"/>
        <family val="2"/>
      </rPr>
      <t xml:space="preserve"> глазурованная (1005)</t>
    </r>
  </si>
  <si>
    <r>
      <t xml:space="preserve">Серия </t>
    </r>
    <r>
      <rPr>
        <b/>
        <sz val="10"/>
        <color indexed="10"/>
        <rFont val="Arial"/>
        <family val="2"/>
      </rPr>
      <t>Borkum</t>
    </r>
    <r>
      <rPr>
        <b/>
        <sz val="10"/>
        <rFont val="Arial"/>
        <family val="2"/>
      </rPr>
      <t xml:space="preserve"> неглазурованная (1825)</t>
    </r>
  </si>
  <si>
    <r>
      <t xml:space="preserve">Серия </t>
    </r>
    <r>
      <rPr>
        <b/>
        <sz val="10"/>
        <color indexed="10"/>
        <rFont val="Arial"/>
        <family val="2"/>
      </rPr>
      <t>Baltrum</t>
    </r>
    <r>
      <rPr>
        <b/>
        <sz val="10"/>
        <rFont val="Arial"/>
        <family val="2"/>
      </rPr>
      <t xml:space="preserve"> неглазурованная (1826)</t>
    </r>
  </si>
  <si>
    <r>
      <t xml:space="preserve">Серия </t>
    </r>
    <r>
      <rPr>
        <b/>
        <sz val="10"/>
        <color indexed="10"/>
        <rFont val="Arial"/>
        <family val="2"/>
      </rPr>
      <t>Juist</t>
    </r>
    <r>
      <rPr>
        <b/>
        <sz val="10"/>
        <rFont val="Arial"/>
        <family val="2"/>
      </rPr>
      <t xml:space="preserve"> неглазурованная (1827)</t>
    </r>
  </si>
  <si>
    <r>
      <t xml:space="preserve">Серия </t>
    </r>
    <r>
      <rPr>
        <b/>
        <sz val="10"/>
        <color indexed="10"/>
        <rFont val="Arial"/>
        <family val="2"/>
      </rPr>
      <t>Aubergine</t>
    </r>
    <r>
      <rPr>
        <b/>
        <sz val="10"/>
        <rFont val="Arial"/>
        <family val="2"/>
      </rPr>
      <t xml:space="preserve"> неглазурованная (1828)</t>
    </r>
  </si>
  <si>
    <r>
      <t>Серия</t>
    </r>
    <r>
      <rPr>
        <b/>
        <sz val="10"/>
        <color indexed="10"/>
        <rFont val="Arial"/>
        <family val="2"/>
      </rPr>
      <t xml:space="preserve"> Piz</t>
    </r>
    <r>
      <rPr>
        <b/>
        <sz val="10"/>
        <rFont val="Arial"/>
        <family val="2"/>
      </rPr>
      <t xml:space="preserve"> глазурованная Tasna (1666) формат 240х71 мм    </t>
    </r>
  </si>
  <si>
    <r>
      <t>Серия</t>
    </r>
    <r>
      <rPr>
        <b/>
        <sz val="10"/>
        <color indexed="10"/>
        <rFont val="Arial"/>
        <family val="2"/>
      </rPr>
      <t xml:space="preserve"> Granit</t>
    </r>
    <r>
      <rPr>
        <b/>
        <sz val="10"/>
        <rFont val="Arial"/>
        <family val="2"/>
      </rPr>
      <t xml:space="preserve"> глазурованная Rot (2003), Grau (2001), Vesuv (2004) </t>
    </r>
  </si>
  <si>
    <r>
      <t xml:space="preserve">Серия </t>
    </r>
    <r>
      <rPr>
        <b/>
        <sz val="10"/>
        <color indexed="10"/>
        <rFont val="Arial"/>
        <family val="2"/>
      </rPr>
      <t>Piz</t>
    </r>
    <r>
      <rPr>
        <b/>
        <sz val="10"/>
        <rFont val="Arial"/>
        <family val="2"/>
      </rPr>
      <t xml:space="preserve"> глазурованная Kesch (1659), Cordoba (1660), Duan (1664)      </t>
    </r>
  </si>
  <si>
    <r>
      <t xml:space="preserve">Серия </t>
    </r>
    <r>
      <rPr>
        <b/>
        <sz val="10"/>
        <color indexed="10"/>
        <rFont val="Arial"/>
        <family val="2"/>
      </rPr>
      <t>Piz</t>
    </r>
    <r>
      <rPr>
        <b/>
        <sz val="10"/>
        <rFont val="Arial"/>
        <family val="2"/>
      </rPr>
      <t xml:space="preserve"> глазурованная Tasna (1666), Kesch (1659), Cordoba (1660), Duan (1664)     </t>
    </r>
  </si>
  <si>
    <t>240/115/10</t>
  </si>
  <si>
    <t>плитка фасадная / напольная (1100)</t>
  </si>
  <si>
    <t>м2</t>
  </si>
  <si>
    <t xml:space="preserve">плитка фасадная / напольная (1100) </t>
  </si>
  <si>
    <t>рельефная с песком</t>
  </si>
  <si>
    <t>плитка под кирпич (2110/4)</t>
  </si>
  <si>
    <t>ФОРМАТ  NF  240 х 71 мм</t>
  </si>
  <si>
    <r>
      <t xml:space="preserve">Серия </t>
    </r>
    <r>
      <rPr>
        <b/>
        <sz val="10"/>
        <color indexed="10"/>
        <rFont val="Arial"/>
        <family val="2"/>
      </rPr>
      <t>Austria</t>
    </r>
    <r>
      <rPr>
        <b/>
        <sz val="10"/>
        <rFont val="Arial"/>
        <family val="2"/>
      </rPr>
      <t xml:space="preserve"> неглазурованная Salzburg (1207), Kitzbuhel (1208)                                                                                        </t>
    </r>
  </si>
  <si>
    <t>ФОРМАТ DF  240 х 52 мм</t>
  </si>
  <si>
    <t>ФОРМАТ 2DF  240 х 115 мм</t>
  </si>
  <si>
    <t xml:space="preserve">   Оплата производится в рублях по курсу ЦБ РФ + 2% на день платежа.</t>
  </si>
  <si>
    <t xml:space="preserve">   Более подробную информацию можно получить у менеджеров нашей компании.</t>
  </si>
  <si>
    <t xml:space="preserve">   Цены указаны в Евро с учетом НДС на складе в Санкт-Петербурге.</t>
  </si>
  <si>
    <t xml:space="preserve">   можно изготовить в профиле "Ласточкин хвост". </t>
  </si>
  <si>
    <t xml:space="preserve">   По желанию заказчика любую коллекцию фасадной плитки в формате 240х71 мм и 240х52 мм</t>
  </si>
  <si>
    <t>кг</t>
  </si>
  <si>
    <t>Вес           1 шт.</t>
  </si>
  <si>
    <t>Цена                                                    Евро/м2 (шт.)</t>
  </si>
  <si>
    <r>
      <t>Прайс-лист на клинкерную фасадную плитку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«ABC-Klinkergruppe» (Германия) </t>
    </r>
    <r>
      <rPr>
        <b/>
        <sz val="12"/>
        <rFont val="Arial"/>
        <family val="2"/>
      </rPr>
      <t xml:space="preserve">        </t>
    </r>
    <r>
      <rPr>
        <sz val="12"/>
        <rFont val="Arial"/>
        <family val="2"/>
      </rPr>
      <t>Действует с 15.03.2010 г.</t>
    </r>
    <r>
      <rPr>
        <b/>
        <sz val="12"/>
        <rFont val="Arial"/>
        <family val="2"/>
      </rPr>
      <t xml:space="preserve">                                   </t>
    </r>
  </si>
  <si>
    <t>штук в м2 (м.п.)</t>
  </si>
  <si>
    <t>Расход с учетом шва                       10-12 мм</t>
  </si>
  <si>
    <t>штук</t>
  </si>
  <si>
    <t>Кол-во в коробке</t>
  </si>
  <si>
    <t xml:space="preserve"> Размер плитки, мм</t>
  </si>
  <si>
    <t>Вес                     м2 (шт.)</t>
  </si>
  <si>
    <t>www.liderdom.com</t>
  </si>
  <si>
    <t>e-mail: info@liderdom.com</t>
  </si>
  <si>
    <t>e-mail: infom@liderdom.com</t>
  </si>
  <si>
    <t>ООО "Лидердом"</t>
  </si>
  <si>
    <t>Санкт-Петербург, Дибуновская, д.50, офис 203</t>
  </si>
  <si>
    <t>т. (812) 642-29-29. 642-28-28</t>
  </si>
  <si>
    <t>Москва. Волоколамское шоссе, д. 2</t>
  </si>
  <si>
    <t>т.(495) 723-53-60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</si>
</sst>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&quot;р.&quot;"/>
    <numFmt numFmtId="174" formatCode="#,##0.00\ [$€-1]"/>
  </numFmts>
  <fonts count="14">
    <font>
      <sz val="10"/>
      <name val="Arial"/>
      <family val="0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" fillId="2" borderId="1" xfId="18" applyFont="1" applyFill="1" applyBorder="1" applyAlignment="1">
      <alignment horizontal="left" vertical="center"/>
      <protection/>
    </xf>
    <xf numFmtId="0" fontId="2" fillId="2" borderId="2" xfId="18" applyFont="1" applyFill="1" applyBorder="1" applyAlignment="1">
      <alignment horizontal="left" vertical="center"/>
      <protection/>
    </xf>
    <xf numFmtId="0" fontId="0" fillId="0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0" fontId="2" fillId="0" borderId="1" xfId="18" applyFont="1" applyFill="1" applyBorder="1" applyAlignment="1">
      <alignment horizontal="left" vertical="center"/>
      <protection/>
    </xf>
    <xf numFmtId="0" fontId="3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5" xfId="18" applyFont="1" applyFill="1" applyBorder="1" applyAlignment="1">
      <alignment horizontal="left" vertical="center"/>
      <protection/>
    </xf>
    <xf numFmtId="0" fontId="0" fillId="0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18" applyFont="1" applyFill="1" applyBorder="1" applyAlignment="1">
      <alignment horizontal="left" vertical="center"/>
      <protection/>
    </xf>
    <xf numFmtId="0" fontId="3" fillId="0" borderId="7" xfId="0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7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3" xfId="18" applyFont="1" applyFill="1" applyBorder="1" applyAlignment="1">
      <alignment horizontal="left" vertical="center"/>
      <protection/>
    </xf>
    <xf numFmtId="0" fontId="0" fillId="0" borderId="3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0" fontId="2" fillId="0" borderId="16" xfId="18" applyFont="1" applyFill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2" xfId="18" applyFont="1" applyFill="1" applyBorder="1" applyAlignment="1">
      <alignment horizontal="left" vertical="center"/>
      <protection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2" fontId="0" fillId="2" borderId="16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5" fillId="2" borderId="26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27" xfId="18" applyNumberFormat="1" applyFont="1" applyFill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2" fontId="5" fillId="2" borderId="28" xfId="18" applyNumberFormat="1" applyFont="1" applyFill="1" applyBorder="1" applyAlignment="1">
      <alignment horizontal="center" vertical="center" wrapText="1"/>
      <protection/>
    </xf>
    <xf numFmtId="0" fontId="5" fillId="2" borderId="28" xfId="18" applyFont="1" applyFill="1" applyBorder="1" applyAlignment="1">
      <alignment horizontal="center" vertical="center"/>
      <protection/>
    </xf>
    <xf numFmtId="2" fontId="5" fillId="2" borderId="29" xfId="18" applyNumberFormat="1" applyFont="1" applyFill="1" applyBorder="1" applyAlignment="1">
      <alignment horizontal="center" vertical="center" wrapText="1"/>
      <protection/>
    </xf>
    <xf numFmtId="2" fontId="5" fillId="2" borderId="30" xfId="18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0" fillId="2" borderId="33" xfId="18" applyFont="1" applyFill="1" applyBorder="1" applyAlignment="1">
      <alignment horizontal="center" vertical="center"/>
      <protection/>
    </xf>
    <xf numFmtId="0" fontId="0" fillId="2" borderId="8" xfId="18" applyFont="1" applyFill="1" applyBorder="1" applyAlignment="1">
      <alignment horizontal="center" vertical="center"/>
      <protection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2" borderId="37" xfId="18" applyNumberFormat="1" applyFont="1" applyFill="1" applyBorder="1" applyAlignment="1">
      <alignment horizontal="center" vertical="center" wrapText="1"/>
      <protection/>
    </xf>
    <xf numFmtId="2" fontId="3" fillId="2" borderId="27" xfId="18" applyNumberFormat="1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2" borderId="31" xfId="18" applyFont="1" applyFill="1" applyBorder="1" applyAlignment="1">
      <alignment horizontal="center" vertical="center" wrapText="1"/>
      <protection/>
    </xf>
    <xf numFmtId="0" fontId="4" fillId="2" borderId="32" xfId="18" applyFont="1" applyFill="1" applyBorder="1" applyAlignment="1">
      <alignment horizontal="center" vertical="center" wrapText="1"/>
      <protection/>
    </xf>
    <xf numFmtId="0" fontId="4" fillId="2" borderId="28" xfId="18" applyFont="1" applyFill="1" applyBorder="1" applyAlignment="1">
      <alignment horizontal="center" vertical="center" wrapText="1"/>
      <protection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39" xfId="18" applyFont="1" applyFill="1" applyBorder="1" applyAlignment="1">
      <alignment horizontal="center" vertical="center" wrapText="1"/>
      <protection/>
    </xf>
    <xf numFmtId="0" fontId="5" fillId="2" borderId="40" xfId="18" applyFont="1" applyFill="1" applyBorder="1" applyAlignment="1">
      <alignment horizontal="center" vertical="center" wrapText="1"/>
      <protection/>
    </xf>
    <xf numFmtId="2" fontId="5" fillId="2" borderId="39" xfId="18" applyNumberFormat="1" applyFont="1" applyFill="1" applyBorder="1" applyAlignment="1">
      <alignment horizontal="center" vertical="center"/>
      <protection/>
    </xf>
    <xf numFmtId="2" fontId="5" fillId="2" borderId="40" xfId="18" applyNumberFormat="1" applyFont="1" applyFill="1" applyBorder="1" applyAlignment="1">
      <alignment horizontal="center" vertical="center"/>
      <protection/>
    </xf>
    <xf numFmtId="0" fontId="5" fillId="2" borderId="37" xfId="18" applyFont="1" applyFill="1" applyBorder="1" applyAlignment="1">
      <alignment horizontal="center" vertical="center" wrapText="1"/>
      <protection/>
    </xf>
    <xf numFmtId="0" fontId="5" fillId="2" borderId="27" xfId="18" applyFont="1" applyFill="1" applyBorder="1" applyAlignment="1">
      <alignment horizontal="center" vertical="center" wrapText="1"/>
      <protection/>
    </xf>
    <xf numFmtId="2" fontId="5" fillId="2" borderId="34" xfId="18" applyNumberFormat="1" applyFont="1" applyFill="1" applyBorder="1" applyAlignment="1">
      <alignment horizontal="center" vertical="center" wrapText="1"/>
      <protection/>
    </xf>
    <xf numFmtId="2" fontId="5" fillId="2" borderId="41" xfId="18" applyNumberFormat="1" applyFont="1" applyFill="1" applyBorder="1" applyAlignment="1">
      <alignment horizontal="center" vertical="center" wrapText="1"/>
      <protection/>
    </xf>
    <xf numFmtId="0" fontId="12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13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Прейскурант TERC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8</xdr:col>
      <xdr:colOff>1438275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"/>
          <a:ext cx="2057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1419225</xdr:colOff>
      <xdr:row>0</xdr:row>
      <xdr:rowOff>0</xdr:rowOff>
    </xdr:from>
    <xdr:to>
      <xdr:col>1</xdr:col>
      <xdr:colOff>1809750</xdr:colOff>
      <xdr:row>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0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derdo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Normal="80" zoomScaleSheetLayoutView="100" workbookViewId="0" topLeftCell="A1">
      <selection activeCell="J11" sqref="J11"/>
    </sheetView>
  </sheetViews>
  <sheetFormatPr defaultColWidth="9.140625" defaultRowHeight="12.75"/>
  <cols>
    <col min="1" max="1" width="25.57421875" style="0" customWidth="1"/>
    <col min="2" max="2" width="38.57421875" style="0" customWidth="1"/>
    <col min="3" max="3" width="16.7109375" style="0" customWidth="1"/>
    <col min="4" max="4" width="6.421875" style="0" hidden="1" customWidth="1"/>
    <col min="5" max="5" width="7.7109375" style="0" customWidth="1"/>
    <col min="6" max="6" width="12.140625" style="0" customWidth="1"/>
    <col min="7" max="7" width="10.140625" style="0" customWidth="1"/>
    <col min="8" max="8" width="9.7109375" style="0" customWidth="1"/>
    <col min="9" max="9" width="25.00390625" style="0" customWidth="1"/>
  </cols>
  <sheetData>
    <row r="1" ht="12.75">
      <c r="C1" t="s">
        <v>69</v>
      </c>
    </row>
    <row r="2" ht="12.75">
      <c r="C2" s="189" t="s">
        <v>66</v>
      </c>
    </row>
    <row r="3" ht="12.75">
      <c r="C3" t="s">
        <v>70</v>
      </c>
    </row>
    <row r="4" ht="12.75">
      <c r="C4" t="s">
        <v>71</v>
      </c>
    </row>
    <row r="5" ht="12.75">
      <c r="C5" t="s">
        <v>67</v>
      </c>
    </row>
    <row r="6" ht="12.75">
      <c r="C6" t="s">
        <v>72</v>
      </c>
    </row>
    <row r="7" ht="12.75">
      <c r="C7" t="s">
        <v>73</v>
      </c>
    </row>
    <row r="8" ht="12.75">
      <c r="C8" t="s">
        <v>68</v>
      </c>
    </row>
    <row r="9" spans="3:5" ht="12.75">
      <c r="C9" t="s">
        <v>18</v>
      </c>
      <c r="E9" t="s">
        <v>18</v>
      </c>
    </row>
    <row r="10" spans="1:9" ht="29.25" customHeight="1" thickBot="1">
      <c r="A10" s="175" t="s">
        <v>59</v>
      </c>
      <c r="B10" s="176"/>
      <c r="C10" s="176"/>
      <c r="D10" s="176"/>
      <c r="E10" s="176"/>
      <c r="F10" s="176"/>
      <c r="G10" s="176"/>
      <c r="H10" s="176"/>
      <c r="I10" s="176"/>
    </row>
    <row r="11" spans="1:9" ht="49.5" customHeight="1" thickBot="1">
      <c r="A11" s="177" t="s">
        <v>1</v>
      </c>
      <c r="B11" s="179" t="s">
        <v>0</v>
      </c>
      <c r="C11" s="181" t="s">
        <v>64</v>
      </c>
      <c r="D11" s="123" t="s">
        <v>57</v>
      </c>
      <c r="E11" s="183" t="s">
        <v>17</v>
      </c>
      <c r="F11" s="118" t="s">
        <v>61</v>
      </c>
      <c r="G11" s="125" t="s">
        <v>63</v>
      </c>
      <c r="H11" s="118" t="s">
        <v>65</v>
      </c>
      <c r="I11" s="155" t="s">
        <v>58</v>
      </c>
    </row>
    <row r="12" spans="1:9" ht="49.5" customHeight="1" thickBot="1">
      <c r="A12" s="178"/>
      <c r="B12" s="180"/>
      <c r="C12" s="182"/>
      <c r="D12" s="124" t="s">
        <v>56</v>
      </c>
      <c r="E12" s="184"/>
      <c r="F12" s="121" t="s">
        <v>60</v>
      </c>
      <c r="G12" s="126" t="s">
        <v>62</v>
      </c>
      <c r="H12" s="122" t="s">
        <v>56</v>
      </c>
      <c r="I12" s="156"/>
    </row>
    <row r="13" spans="1:9" ht="24.75" customHeight="1" thickBot="1">
      <c r="A13" s="172" t="s">
        <v>47</v>
      </c>
      <c r="B13" s="173"/>
      <c r="C13" s="173"/>
      <c r="D13" s="173"/>
      <c r="E13" s="173"/>
      <c r="F13" s="173"/>
      <c r="G13" s="173"/>
      <c r="H13" s="173"/>
      <c r="I13" s="174"/>
    </row>
    <row r="14" spans="1:9" ht="24.75" customHeight="1" thickBot="1">
      <c r="A14" s="132" t="s">
        <v>48</v>
      </c>
      <c r="B14" s="133"/>
      <c r="C14" s="133"/>
      <c r="D14" s="133"/>
      <c r="E14" s="133"/>
      <c r="F14" s="133"/>
      <c r="G14" s="133"/>
      <c r="H14" s="133"/>
      <c r="I14" s="134"/>
    </row>
    <row r="15" spans="1:9" ht="19.5" customHeight="1" thickBot="1">
      <c r="A15" s="73" t="s">
        <v>22</v>
      </c>
      <c r="B15" s="74" t="s">
        <v>13</v>
      </c>
      <c r="C15" s="75" t="s">
        <v>10</v>
      </c>
      <c r="D15" s="76">
        <v>0.2916</v>
      </c>
      <c r="E15" s="76" t="s">
        <v>43</v>
      </c>
      <c r="F15" s="77">
        <v>48</v>
      </c>
      <c r="G15" s="77">
        <v>60</v>
      </c>
      <c r="H15" s="76">
        <f>D15*F15</f>
        <v>13.9968</v>
      </c>
      <c r="I15" s="78">
        <v>26</v>
      </c>
    </row>
    <row r="16" spans="1:9" ht="24.75" customHeight="1" thickBot="1">
      <c r="A16" s="132" t="s">
        <v>29</v>
      </c>
      <c r="B16" s="133"/>
      <c r="C16" s="133"/>
      <c r="D16" s="133"/>
      <c r="E16" s="133"/>
      <c r="F16" s="133"/>
      <c r="G16" s="133"/>
      <c r="H16" s="133"/>
      <c r="I16" s="134"/>
    </row>
    <row r="17" spans="1:9" ht="19.5" customHeight="1" thickBot="1">
      <c r="A17" s="79" t="s">
        <v>22</v>
      </c>
      <c r="B17" s="74" t="s">
        <v>13</v>
      </c>
      <c r="C17" s="75" t="s">
        <v>10</v>
      </c>
      <c r="D17" s="76">
        <v>0.2916</v>
      </c>
      <c r="E17" s="76" t="s">
        <v>43</v>
      </c>
      <c r="F17" s="77">
        <v>48</v>
      </c>
      <c r="G17" s="77">
        <v>60</v>
      </c>
      <c r="H17" s="76">
        <f>D17*F17</f>
        <v>13.9968</v>
      </c>
      <c r="I17" s="78">
        <v>26</v>
      </c>
    </row>
    <row r="18" spans="1:9" ht="24.75" customHeight="1" thickBot="1">
      <c r="A18" s="132" t="s">
        <v>28</v>
      </c>
      <c r="B18" s="133"/>
      <c r="C18" s="133"/>
      <c r="D18" s="133"/>
      <c r="E18" s="133"/>
      <c r="F18" s="133"/>
      <c r="G18" s="133"/>
      <c r="H18" s="133"/>
      <c r="I18" s="134"/>
    </row>
    <row r="19" spans="1:9" ht="19.5" customHeight="1">
      <c r="A19" s="33" t="s">
        <v>22</v>
      </c>
      <c r="B19" s="24" t="s">
        <v>13</v>
      </c>
      <c r="C19" s="25" t="s">
        <v>10</v>
      </c>
      <c r="D19" s="26">
        <v>0.2916</v>
      </c>
      <c r="E19" s="26" t="s">
        <v>43</v>
      </c>
      <c r="F19" s="27">
        <v>48</v>
      </c>
      <c r="G19" s="27">
        <v>60</v>
      </c>
      <c r="H19" s="28">
        <f>D19*F19</f>
        <v>13.9968</v>
      </c>
      <c r="I19" s="108">
        <v>26</v>
      </c>
    </row>
    <row r="20" spans="1:9" ht="19.5" customHeight="1" thickBot="1">
      <c r="A20" s="80" t="s">
        <v>45</v>
      </c>
      <c r="B20" s="29" t="s">
        <v>19</v>
      </c>
      <c r="C20" s="30" t="s">
        <v>10</v>
      </c>
      <c r="D20" s="31">
        <v>0.2916</v>
      </c>
      <c r="E20" s="31" t="s">
        <v>43</v>
      </c>
      <c r="F20" s="32">
        <v>48</v>
      </c>
      <c r="G20" s="32">
        <v>60</v>
      </c>
      <c r="H20" s="28">
        <f>D20*F20</f>
        <v>13.9968</v>
      </c>
      <c r="I20" s="108">
        <v>26</v>
      </c>
    </row>
    <row r="21" spans="1:9" ht="24.75" customHeight="1" thickBot="1">
      <c r="A21" s="132" t="s">
        <v>27</v>
      </c>
      <c r="B21" s="133"/>
      <c r="C21" s="133"/>
      <c r="D21" s="133"/>
      <c r="E21" s="133"/>
      <c r="F21" s="133"/>
      <c r="G21" s="133"/>
      <c r="H21" s="133"/>
      <c r="I21" s="134"/>
    </row>
    <row r="22" spans="1:9" ht="19.5" customHeight="1">
      <c r="A22" s="104" t="s">
        <v>4</v>
      </c>
      <c r="B22" s="20" t="s">
        <v>46</v>
      </c>
      <c r="C22" s="21" t="s">
        <v>10</v>
      </c>
      <c r="D22" s="22">
        <v>0.2916</v>
      </c>
      <c r="E22" s="22" t="s">
        <v>43</v>
      </c>
      <c r="F22" s="23">
        <v>48</v>
      </c>
      <c r="G22" s="23">
        <v>60</v>
      </c>
      <c r="H22" s="22">
        <f>D22*F22</f>
        <v>13.9968</v>
      </c>
      <c r="I22" s="108">
        <v>26</v>
      </c>
    </row>
    <row r="23" spans="1:9" ht="19.5" customHeight="1">
      <c r="A23" s="135" t="s">
        <v>3</v>
      </c>
      <c r="B23" s="105" t="s">
        <v>20</v>
      </c>
      <c r="C23" s="25" t="s">
        <v>11</v>
      </c>
      <c r="D23" s="13">
        <v>0.3854</v>
      </c>
      <c r="E23" s="13" t="s">
        <v>43</v>
      </c>
      <c r="F23" s="14">
        <v>48</v>
      </c>
      <c r="G23" s="14">
        <v>48</v>
      </c>
      <c r="H23" s="13">
        <f>D23*F23</f>
        <v>18.499200000000002</v>
      </c>
      <c r="I23" s="109">
        <v>28</v>
      </c>
    </row>
    <row r="24" spans="1:9" ht="19.5" customHeight="1">
      <c r="A24" s="136"/>
      <c r="B24" s="105" t="s">
        <v>6</v>
      </c>
      <c r="C24" s="14" t="s">
        <v>9</v>
      </c>
      <c r="D24" s="13">
        <v>0.6</v>
      </c>
      <c r="E24" s="13" t="s">
        <v>2</v>
      </c>
      <c r="F24" s="14">
        <v>13</v>
      </c>
      <c r="G24" s="14">
        <v>10</v>
      </c>
      <c r="H24" s="13">
        <v>0.6</v>
      </c>
      <c r="I24" s="109">
        <v>3.5</v>
      </c>
    </row>
    <row r="25" spans="1:9" ht="19.5" customHeight="1">
      <c r="A25" s="137" t="s">
        <v>12</v>
      </c>
      <c r="B25" s="105" t="s">
        <v>16</v>
      </c>
      <c r="C25" s="25" t="s">
        <v>11</v>
      </c>
      <c r="D25" s="13">
        <v>0.3854</v>
      </c>
      <c r="E25" s="13" t="s">
        <v>43</v>
      </c>
      <c r="F25" s="14">
        <v>48</v>
      </c>
      <c r="G25" s="14">
        <v>48</v>
      </c>
      <c r="H25" s="13">
        <f>D25*F25</f>
        <v>18.499200000000002</v>
      </c>
      <c r="I25" s="109">
        <v>28</v>
      </c>
    </row>
    <row r="26" spans="1:9" ht="19.5" customHeight="1" thickBot="1">
      <c r="A26" s="138"/>
      <c r="B26" s="101" t="s">
        <v>24</v>
      </c>
      <c r="C26" s="19" t="s">
        <v>9</v>
      </c>
      <c r="D26" s="102">
        <v>0.6</v>
      </c>
      <c r="E26" s="102" t="s">
        <v>2</v>
      </c>
      <c r="F26" s="103">
        <v>13</v>
      </c>
      <c r="G26" s="103">
        <v>10</v>
      </c>
      <c r="H26" s="102">
        <v>0.6</v>
      </c>
      <c r="I26" s="110">
        <v>3.5</v>
      </c>
    </row>
    <row r="27" spans="1:9" ht="24.75" customHeight="1" thickBot="1">
      <c r="A27" s="132" t="s">
        <v>26</v>
      </c>
      <c r="B27" s="133"/>
      <c r="C27" s="133"/>
      <c r="D27" s="133"/>
      <c r="E27" s="133"/>
      <c r="F27" s="133"/>
      <c r="G27" s="133"/>
      <c r="H27" s="133"/>
      <c r="I27" s="134"/>
    </row>
    <row r="28" spans="1:9" ht="19.5" customHeight="1">
      <c r="A28" s="188" t="s">
        <v>4</v>
      </c>
      <c r="B28" s="81" t="s">
        <v>20</v>
      </c>
      <c r="C28" s="49" t="s">
        <v>11</v>
      </c>
      <c r="D28" s="50">
        <v>0.3854</v>
      </c>
      <c r="E28" s="50" t="s">
        <v>43</v>
      </c>
      <c r="F28" s="5">
        <v>48</v>
      </c>
      <c r="G28" s="5">
        <v>48</v>
      </c>
      <c r="H28" s="50">
        <f>D28*F28</f>
        <v>18.499200000000002</v>
      </c>
      <c r="I28" s="82">
        <v>28</v>
      </c>
    </row>
    <row r="29" spans="1:9" ht="19.5" customHeight="1">
      <c r="A29" s="163"/>
      <c r="B29" s="11" t="s">
        <v>6</v>
      </c>
      <c r="C29" s="14" t="s">
        <v>9</v>
      </c>
      <c r="D29" s="13">
        <v>0.6</v>
      </c>
      <c r="E29" s="13" t="s">
        <v>2</v>
      </c>
      <c r="F29" s="14">
        <v>13</v>
      </c>
      <c r="G29" s="14">
        <v>10</v>
      </c>
      <c r="H29" s="13">
        <v>0.6</v>
      </c>
      <c r="I29" s="83">
        <v>3.5</v>
      </c>
    </row>
    <row r="30" spans="1:9" ht="19.5" customHeight="1">
      <c r="A30" s="163" t="s">
        <v>12</v>
      </c>
      <c r="B30" s="11" t="s">
        <v>16</v>
      </c>
      <c r="C30" s="12" t="s">
        <v>11</v>
      </c>
      <c r="D30" s="13">
        <v>0.3854</v>
      </c>
      <c r="E30" s="13" t="s">
        <v>43</v>
      </c>
      <c r="F30" s="14">
        <v>48</v>
      </c>
      <c r="G30" s="14">
        <v>48</v>
      </c>
      <c r="H30" s="13">
        <f>D30*F30</f>
        <v>18.499200000000002</v>
      </c>
      <c r="I30" s="83">
        <v>28</v>
      </c>
    </row>
    <row r="31" spans="1:9" ht="19.5" customHeight="1" thickBot="1">
      <c r="A31" s="164"/>
      <c r="B31" s="60" t="s">
        <v>24</v>
      </c>
      <c r="C31" s="61" t="s">
        <v>9</v>
      </c>
      <c r="D31" s="62">
        <v>0.6</v>
      </c>
      <c r="E31" s="62" t="s">
        <v>2</v>
      </c>
      <c r="F31" s="61">
        <v>13</v>
      </c>
      <c r="G31" s="61">
        <v>10</v>
      </c>
      <c r="H31" s="84">
        <v>0.6</v>
      </c>
      <c r="I31" s="85">
        <v>3.5</v>
      </c>
    </row>
    <row r="32" spans="1:9" ht="24.75" customHeight="1" thickBot="1">
      <c r="A32" s="132" t="s">
        <v>31</v>
      </c>
      <c r="B32" s="133"/>
      <c r="C32" s="133"/>
      <c r="D32" s="133"/>
      <c r="E32" s="133"/>
      <c r="F32" s="133"/>
      <c r="G32" s="133"/>
      <c r="H32" s="133"/>
      <c r="I32" s="134"/>
    </row>
    <row r="33" spans="1:9" ht="19.5" customHeight="1">
      <c r="A33" s="165" t="s">
        <v>3</v>
      </c>
      <c r="B33" s="81" t="s">
        <v>20</v>
      </c>
      <c r="C33" s="49" t="s">
        <v>11</v>
      </c>
      <c r="D33" s="50">
        <v>0.3854</v>
      </c>
      <c r="E33" s="50" t="s">
        <v>43</v>
      </c>
      <c r="F33" s="5">
        <v>48</v>
      </c>
      <c r="G33" s="5">
        <v>48</v>
      </c>
      <c r="H33" s="52">
        <f>D33*F33</f>
        <v>18.499200000000002</v>
      </c>
      <c r="I33" s="53">
        <v>28</v>
      </c>
    </row>
    <row r="34" spans="1:9" ht="19.5" customHeight="1">
      <c r="A34" s="166"/>
      <c r="B34" s="11" t="s">
        <v>21</v>
      </c>
      <c r="C34" s="14" t="s">
        <v>9</v>
      </c>
      <c r="D34" s="13">
        <v>0.6</v>
      </c>
      <c r="E34" s="13" t="s">
        <v>2</v>
      </c>
      <c r="F34" s="14">
        <v>13</v>
      </c>
      <c r="G34" s="14">
        <v>10</v>
      </c>
      <c r="H34" s="55">
        <v>0.6</v>
      </c>
      <c r="I34" s="56">
        <v>3.5</v>
      </c>
    </row>
    <row r="35" spans="1:9" ht="19.5" customHeight="1">
      <c r="A35" s="167" t="s">
        <v>12</v>
      </c>
      <c r="B35" s="15" t="s">
        <v>16</v>
      </c>
      <c r="C35" s="65" t="s">
        <v>11</v>
      </c>
      <c r="D35" s="17">
        <v>0.3854</v>
      </c>
      <c r="E35" s="17" t="s">
        <v>43</v>
      </c>
      <c r="F35" s="16">
        <v>48</v>
      </c>
      <c r="G35" s="16">
        <v>48</v>
      </c>
      <c r="H35" s="55">
        <f>D35*F35</f>
        <v>18.499200000000002</v>
      </c>
      <c r="I35" s="56">
        <v>28</v>
      </c>
    </row>
    <row r="36" spans="1:9" ht="19.5" customHeight="1" thickBot="1">
      <c r="A36" s="159"/>
      <c r="B36" s="60" t="s">
        <v>23</v>
      </c>
      <c r="C36" s="61" t="s">
        <v>9</v>
      </c>
      <c r="D36" s="62">
        <v>0.6</v>
      </c>
      <c r="E36" s="62" t="s">
        <v>2</v>
      </c>
      <c r="F36" s="61">
        <v>13</v>
      </c>
      <c r="G36" s="61">
        <v>10</v>
      </c>
      <c r="H36" s="63">
        <v>0.6</v>
      </c>
      <c r="I36" s="64">
        <v>3.5</v>
      </c>
    </row>
    <row r="37" spans="1:9" ht="24.75" customHeight="1" thickBot="1">
      <c r="A37" s="132" t="s">
        <v>30</v>
      </c>
      <c r="B37" s="133"/>
      <c r="C37" s="133"/>
      <c r="D37" s="133"/>
      <c r="E37" s="133"/>
      <c r="F37" s="133"/>
      <c r="G37" s="133"/>
      <c r="H37" s="133"/>
      <c r="I37" s="134"/>
    </row>
    <row r="38" spans="1:10" ht="19.5" customHeight="1">
      <c r="A38" s="168" t="s">
        <v>3</v>
      </c>
      <c r="B38" s="48" t="s">
        <v>16</v>
      </c>
      <c r="C38" s="49" t="s">
        <v>11</v>
      </c>
      <c r="D38" s="50">
        <v>0.3854</v>
      </c>
      <c r="E38" s="50" t="s">
        <v>43</v>
      </c>
      <c r="F38" s="5">
        <v>48</v>
      </c>
      <c r="G38" s="51">
        <v>48</v>
      </c>
      <c r="H38" s="52">
        <f>D38*F38</f>
        <v>18.499200000000002</v>
      </c>
      <c r="I38" s="53">
        <v>28</v>
      </c>
      <c r="J38" s="54"/>
    </row>
    <row r="39" spans="1:10" ht="19.5" customHeight="1">
      <c r="A39" s="169"/>
      <c r="B39" s="11" t="s">
        <v>23</v>
      </c>
      <c r="C39" s="14" t="s">
        <v>9</v>
      </c>
      <c r="D39" s="13">
        <v>0.6</v>
      </c>
      <c r="E39" s="13" t="s">
        <v>2</v>
      </c>
      <c r="F39" s="14">
        <v>13</v>
      </c>
      <c r="G39" s="14">
        <v>10</v>
      </c>
      <c r="H39" s="55">
        <v>0.6</v>
      </c>
      <c r="I39" s="56">
        <v>3.5</v>
      </c>
      <c r="J39" s="54"/>
    </row>
    <row r="40" spans="1:10" ht="19.5" customHeight="1">
      <c r="A40" s="170" t="s">
        <v>12</v>
      </c>
      <c r="B40" s="57" t="s">
        <v>16</v>
      </c>
      <c r="C40" s="58" t="s">
        <v>11</v>
      </c>
      <c r="D40" s="22">
        <v>0.3854</v>
      </c>
      <c r="E40" s="22" t="s">
        <v>43</v>
      </c>
      <c r="F40" s="23">
        <v>48</v>
      </c>
      <c r="G40" s="59">
        <v>48</v>
      </c>
      <c r="H40" s="55">
        <f>D40*F40</f>
        <v>18.499200000000002</v>
      </c>
      <c r="I40" s="56">
        <v>28</v>
      </c>
      <c r="J40" s="54"/>
    </row>
    <row r="41" spans="1:10" ht="19.5" customHeight="1" thickBot="1">
      <c r="A41" s="171"/>
      <c r="B41" s="60" t="s">
        <v>23</v>
      </c>
      <c r="C41" s="61" t="s">
        <v>9</v>
      </c>
      <c r="D41" s="62">
        <v>0.6</v>
      </c>
      <c r="E41" s="62" t="s">
        <v>2</v>
      </c>
      <c r="F41" s="61">
        <v>13</v>
      </c>
      <c r="G41" s="61">
        <v>10</v>
      </c>
      <c r="H41" s="63">
        <v>0.6</v>
      </c>
      <c r="I41" s="64">
        <v>3.5</v>
      </c>
      <c r="J41" s="54"/>
    </row>
    <row r="42" spans="1:9" ht="24.75" customHeight="1" thickBot="1">
      <c r="A42" s="144" t="s">
        <v>38</v>
      </c>
      <c r="B42" s="145"/>
      <c r="C42" s="145"/>
      <c r="D42" s="145"/>
      <c r="E42" s="145"/>
      <c r="F42" s="145"/>
      <c r="G42" s="145"/>
      <c r="H42" s="145"/>
      <c r="I42" s="146"/>
    </row>
    <row r="43" spans="1:12" ht="19.5" customHeight="1" thickBot="1">
      <c r="A43" s="66" t="s">
        <v>22</v>
      </c>
      <c r="B43" s="67" t="s">
        <v>20</v>
      </c>
      <c r="C43" s="68" t="s">
        <v>11</v>
      </c>
      <c r="D43" s="18">
        <v>0.3854</v>
      </c>
      <c r="E43" s="18" t="s">
        <v>43</v>
      </c>
      <c r="F43" s="19">
        <v>48</v>
      </c>
      <c r="G43" s="19">
        <v>48</v>
      </c>
      <c r="H43" s="18">
        <f>D43*F43</f>
        <v>18.499200000000002</v>
      </c>
      <c r="I43" s="110">
        <v>28</v>
      </c>
      <c r="L43" t="s">
        <v>18</v>
      </c>
    </row>
    <row r="44" spans="1:9" ht="24.75" customHeight="1" thickBot="1">
      <c r="A44" s="160" t="s">
        <v>32</v>
      </c>
      <c r="B44" s="161"/>
      <c r="C44" s="161"/>
      <c r="D44" s="161"/>
      <c r="E44" s="161"/>
      <c r="F44" s="161"/>
      <c r="G44" s="161"/>
      <c r="H44" s="161"/>
      <c r="I44" s="162"/>
    </row>
    <row r="45" spans="1:9" ht="19.5" customHeight="1">
      <c r="A45" s="89" t="s">
        <v>4</v>
      </c>
      <c r="B45" s="15" t="s">
        <v>20</v>
      </c>
      <c r="C45" s="65" t="s">
        <v>11</v>
      </c>
      <c r="D45" s="17">
        <v>0.3854</v>
      </c>
      <c r="E45" s="17" t="s">
        <v>43</v>
      </c>
      <c r="F45" s="16">
        <v>48</v>
      </c>
      <c r="G45" s="16">
        <v>48</v>
      </c>
      <c r="H45" s="17">
        <f>D45*F45</f>
        <v>18.499200000000002</v>
      </c>
      <c r="I45" s="111">
        <v>28</v>
      </c>
    </row>
    <row r="46" spans="1:9" ht="19.5" customHeight="1" thickBot="1">
      <c r="A46" s="66" t="s">
        <v>12</v>
      </c>
      <c r="B46" s="15" t="s">
        <v>20</v>
      </c>
      <c r="C46" s="65" t="s">
        <v>11</v>
      </c>
      <c r="D46" s="17">
        <v>0.3854</v>
      </c>
      <c r="E46" s="17" t="s">
        <v>43</v>
      </c>
      <c r="F46" s="16">
        <v>48</v>
      </c>
      <c r="G46" s="16">
        <v>48</v>
      </c>
      <c r="H46" s="17">
        <f>D46*F46</f>
        <v>18.499200000000002</v>
      </c>
      <c r="I46" s="111">
        <v>28</v>
      </c>
    </row>
    <row r="47" spans="1:9" ht="24.75" customHeight="1" thickBot="1">
      <c r="A47" s="129" t="s">
        <v>33</v>
      </c>
      <c r="B47" s="130"/>
      <c r="C47" s="130"/>
      <c r="D47" s="130"/>
      <c r="E47" s="130"/>
      <c r="F47" s="130"/>
      <c r="G47" s="130"/>
      <c r="H47" s="130"/>
      <c r="I47" s="131"/>
    </row>
    <row r="48" spans="1:9" ht="19.5" customHeight="1">
      <c r="A48" s="158" t="s">
        <v>3</v>
      </c>
      <c r="B48" s="67" t="s">
        <v>20</v>
      </c>
      <c r="C48" s="68" t="s">
        <v>11</v>
      </c>
      <c r="D48" s="18">
        <v>0.3854</v>
      </c>
      <c r="E48" s="18" t="s">
        <v>43</v>
      </c>
      <c r="F48" s="19">
        <v>48</v>
      </c>
      <c r="G48" s="19">
        <v>48</v>
      </c>
      <c r="H48" s="18">
        <f>D48*F48</f>
        <v>18.499200000000002</v>
      </c>
      <c r="I48" s="110">
        <v>28</v>
      </c>
    </row>
    <row r="49" spans="1:9" ht="19.5" customHeight="1">
      <c r="A49" s="128"/>
      <c r="B49" s="11" t="s">
        <v>21</v>
      </c>
      <c r="C49" s="14" t="s">
        <v>9</v>
      </c>
      <c r="D49" s="13">
        <v>0.6</v>
      </c>
      <c r="E49" s="13" t="s">
        <v>2</v>
      </c>
      <c r="F49" s="14">
        <v>13</v>
      </c>
      <c r="G49" s="14">
        <v>10</v>
      </c>
      <c r="H49" s="13">
        <v>0.6</v>
      </c>
      <c r="I49" s="109">
        <v>3.5</v>
      </c>
    </row>
    <row r="50" spans="1:12" ht="19.5" customHeight="1">
      <c r="A50" s="158" t="s">
        <v>12</v>
      </c>
      <c r="B50" s="67" t="s">
        <v>16</v>
      </c>
      <c r="C50" s="68" t="s">
        <v>11</v>
      </c>
      <c r="D50" s="18">
        <v>0.3854</v>
      </c>
      <c r="E50" s="18" t="s">
        <v>43</v>
      </c>
      <c r="F50" s="19">
        <v>48</v>
      </c>
      <c r="G50" s="19">
        <v>48</v>
      </c>
      <c r="H50" s="13">
        <f>D50*F50</f>
        <v>18.499200000000002</v>
      </c>
      <c r="I50" s="109">
        <v>28</v>
      </c>
      <c r="L50" t="s">
        <v>18</v>
      </c>
    </row>
    <row r="51" spans="1:9" ht="19.5" customHeight="1" thickBot="1">
      <c r="A51" s="128"/>
      <c r="B51" s="15" t="s">
        <v>23</v>
      </c>
      <c r="C51" s="16" t="s">
        <v>9</v>
      </c>
      <c r="D51" s="17">
        <v>0.6</v>
      </c>
      <c r="E51" s="17" t="s">
        <v>2</v>
      </c>
      <c r="F51" s="16">
        <v>13</v>
      </c>
      <c r="G51" s="16">
        <v>10</v>
      </c>
      <c r="H51" s="18">
        <v>0.6</v>
      </c>
      <c r="I51" s="110">
        <v>3.5</v>
      </c>
    </row>
    <row r="52" spans="1:9" ht="24.75" customHeight="1" thickBot="1">
      <c r="A52" s="129" t="s">
        <v>34</v>
      </c>
      <c r="B52" s="130"/>
      <c r="C52" s="130"/>
      <c r="D52" s="130"/>
      <c r="E52" s="130"/>
      <c r="F52" s="130"/>
      <c r="G52" s="130"/>
      <c r="H52" s="130"/>
      <c r="I52" s="131"/>
    </row>
    <row r="53" spans="1:9" ht="19.5" customHeight="1">
      <c r="A53" s="158" t="s">
        <v>3</v>
      </c>
      <c r="B53" s="67" t="s">
        <v>20</v>
      </c>
      <c r="C53" s="68" t="s">
        <v>11</v>
      </c>
      <c r="D53" s="18">
        <v>0.3854</v>
      </c>
      <c r="E53" s="18" t="s">
        <v>43</v>
      </c>
      <c r="F53" s="19">
        <v>48</v>
      </c>
      <c r="G53" s="19">
        <v>48</v>
      </c>
      <c r="H53" s="18">
        <f>D53*F53</f>
        <v>18.499200000000002</v>
      </c>
      <c r="I53" s="110">
        <v>28</v>
      </c>
    </row>
    <row r="54" spans="1:9" ht="19.5" customHeight="1">
      <c r="A54" s="128"/>
      <c r="B54" s="11" t="s">
        <v>21</v>
      </c>
      <c r="C54" s="14" t="s">
        <v>9</v>
      </c>
      <c r="D54" s="13">
        <v>0.6</v>
      </c>
      <c r="E54" s="13" t="s">
        <v>2</v>
      </c>
      <c r="F54" s="14">
        <v>13</v>
      </c>
      <c r="G54" s="14">
        <v>10</v>
      </c>
      <c r="H54" s="13">
        <v>0.6</v>
      </c>
      <c r="I54" s="109">
        <v>3.5</v>
      </c>
    </row>
    <row r="55" spans="1:9" ht="19.5" customHeight="1">
      <c r="A55" s="158" t="s">
        <v>12</v>
      </c>
      <c r="B55" s="67" t="s">
        <v>16</v>
      </c>
      <c r="C55" s="68" t="s">
        <v>11</v>
      </c>
      <c r="D55" s="18">
        <v>0.3854</v>
      </c>
      <c r="E55" s="18" t="s">
        <v>43</v>
      </c>
      <c r="F55" s="19">
        <v>48</v>
      </c>
      <c r="G55" s="19">
        <v>48</v>
      </c>
      <c r="H55" s="13">
        <f>D55*F55</f>
        <v>18.499200000000002</v>
      </c>
      <c r="I55" s="109">
        <v>28</v>
      </c>
    </row>
    <row r="56" spans="1:9" ht="19.5" customHeight="1" thickBot="1">
      <c r="A56" s="159"/>
      <c r="B56" s="60" t="s">
        <v>23</v>
      </c>
      <c r="C56" s="61" t="s">
        <v>9</v>
      </c>
      <c r="D56" s="62">
        <v>0.6</v>
      </c>
      <c r="E56" s="62" t="s">
        <v>2</v>
      </c>
      <c r="F56" s="61">
        <v>13</v>
      </c>
      <c r="G56" s="61">
        <v>10</v>
      </c>
      <c r="H56" s="84">
        <v>0.6</v>
      </c>
      <c r="I56" s="115">
        <v>3.5</v>
      </c>
    </row>
    <row r="57" spans="1:12" ht="24.75" customHeight="1" thickBot="1">
      <c r="A57" s="129" t="s">
        <v>35</v>
      </c>
      <c r="B57" s="130"/>
      <c r="C57" s="130"/>
      <c r="D57" s="130"/>
      <c r="E57" s="130"/>
      <c r="F57" s="130"/>
      <c r="G57" s="130"/>
      <c r="H57" s="130"/>
      <c r="I57" s="131"/>
      <c r="L57" t="s">
        <v>18</v>
      </c>
    </row>
    <row r="58" spans="1:9" ht="19.5" customHeight="1">
      <c r="A58" s="128" t="s">
        <v>3</v>
      </c>
      <c r="B58" s="69" t="s">
        <v>20</v>
      </c>
      <c r="C58" s="58" t="s">
        <v>11</v>
      </c>
      <c r="D58" s="22">
        <v>0.3854</v>
      </c>
      <c r="E58" s="22" t="s">
        <v>43</v>
      </c>
      <c r="F58" s="23">
        <v>48</v>
      </c>
      <c r="G58" s="23">
        <v>48</v>
      </c>
      <c r="H58" s="22">
        <f>D58*F58</f>
        <v>18.499200000000002</v>
      </c>
      <c r="I58" s="108">
        <v>28</v>
      </c>
    </row>
    <row r="59" spans="1:9" ht="19.5" customHeight="1">
      <c r="A59" s="157"/>
      <c r="B59" s="11" t="s">
        <v>21</v>
      </c>
      <c r="C59" s="14" t="s">
        <v>9</v>
      </c>
      <c r="D59" s="13">
        <v>0.6</v>
      </c>
      <c r="E59" s="13" t="s">
        <v>2</v>
      </c>
      <c r="F59" s="14">
        <v>13</v>
      </c>
      <c r="G59" s="14">
        <v>10</v>
      </c>
      <c r="H59" s="22">
        <v>0.6</v>
      </c>
      <c r="I59" s="108">
        <v>3.5</v>
      </c>
    </row>
    <row r="60" spans="1:9" ht="19.5" customHeight="1">
      <c r="A60" s="158" t="s">
        <v>12</v>
      </c>
      <c r="B60" s="67" t="s">
        <v>16</v>
      </c>
      <c r="C60" s="68" t="s">
        <v>11</v>
      </c>
      <c r="D60" s="18">
        <v>0.3854</v>
      </c>
      <c r="E60" s="18" t="s">
        <v>43</v>
      </c>
      <c r="F60" s="19">
        <v>48</v>
      </c>
      <c r="G60" s="19">
        <v>48</v>
      </c>
      <c r="H60" s="22">
        <f>D60*F60</f>
        <v>18.499200000000002</v>
      </c>
      <c r="I60" s="108">
        <v>28</v>
      </c>
    </row>
    <row r="61" spans="1:9" ht="19.5" customHeight="1" thickBot="1">
      <c r="A61" s="159"/>
      <c r="B61" s="60" t="s">
        <v>23</v>
      </c>
      <c r="C61" s="61" t="s">
        <v>9</v>
      </c>
      <c r="D61" s="62">
        <v>0.6</v>
      </c>
      <c r="E61" s="62" t="s">
        <v>2</v>
      </c>
      <c r="F61" s="61">
        <v>13</v>
      </c>
      <c r="G61" s="61">
        <v>10</v>
      </c>
      <c r="H61" s="22">
        <v>0.6</v>
      </c>
      <c r="I61" s="108">
        <v>3.5</v>
      </c>
    </row>
    <row r="62" spans="1:9" ht="24.75" customHeight="1" thickBot="1">
      <c r="A62" s="147" t="s">
        <v>36</v>
      </c>
      <c r="B62" s="148"/>
      <c r="C62" s="148"/>
      <c r="D62" s="148"/>
      <c r="E62" s="148"/>
      <c r="F62" s="148"/>
      <c r="G62" s="148"/>
      <c r="H62" s="148"/>
      <c r="I62" s="149"/>
    </row>
    <row r="63" spans="1:9" ht="19.5" customHeight="1">
      <c r="A63" s="150" t="s">
        <v>3</v>
      </c>
      <c r="B63" s="71" t="s">
        <v>20</v>
      </c>
      <c r="C63" s="49" t="s">
        <v>11</v>
      </c>
      <c r="D63" s="50">
        <v>0.3854</v>
      </c>
      <c r="E63" s="50" t="s">
        <v>43</v>
      </c>
      <c r="F63" s="5">
        <v>48</v>
      </c>
      <c r="G63" s="5">
        <v>48</v>
      </c>
      <c r="H63" s="50">
        <f>D63*F63</f>
        <v>18.499200000000002</v>
      </c>
      <c r="I63" s="112">
        <v>28</v>
      </c>
    </row>
    <row r="64" spans="1:9" ht="19.5" customHeight="1" thickBot="1">
      <c r="A64" s="151"/>
      <c r="B64" s="60" t="s">
        <v>21</v>
      </c>
      <c r="C64" s="61" t="s">
        <v>9</v>
      </c>
      <c r="D64" s="62">
        <v>0.6</v>
      </c>
      <c r="E64" s="62" t="s">
        <v>2</v>
      </c>
      <c r="F64" s="61">
        <v>13</v>
      </c>
      <c r="G64" s="61">
        <v>10</v>
      </c>
      <c r="H64" s="62">
        <v>0.6</v>
      </c>
      <c r="I64" s="113">
        <v>3.5</v>
      </c>
    </row>
    <row r="65" spans="1:9" ht="24.75" customHeight="1" thickBot="1">
      <c r="A65" s="144" t="s">
        <v>37</v>
      </c>
      <c r="B65" s="145"/>
      <c r="C65" s="145"/>
      <c r="D65" s="145"/>
      <c r="E65" s="145"/>
      <c r="F65" s="145"/>
      <c r="G65" s="145"/>
      <c r="H65" s="145"/>
      <c r="I65" s="146"/>
    </row>
    <row r="66" spans="1:9" ht="19.5" customHeight="1">
      <c r="A66" s="127" t="s">
        <v>4</v>
      </c>
      <c r="B66" s="11" t="s">
        <v>20</v>
      </c>
      <c r="C66" s="12" t="s">
        <v>11</v>
      </c>
      <c r="D66" s="13">
        <v>0.3854</v>
      </c>
      <c r="E66" s="13" t="s">
        <v>43</v>
      </c>
      <c r="F66" s="14">
        <v>48</v>
      </c>
      <c r="G66" s="14">
        <v>48</v>
      </c>
      <c r="H66" s="55">
        <f>D66*F66</f>
        <v>18.499200000000002</v>
      </c>
      <c r="I66" s="56">
        <v>28</v>
      </c>
    </row>
    <row r="67" spans="1:12" ht="19.5" customHeight="1">
      <c r="A67" s="128"/>
      <c r="B67" s="11" t="s">
        <v>21</v>
      </c>
      <c r="C67" s="14" t="s">
        <v>9</v>
      </c>
      <c r="D67" s="13">
        <v>0.6</v>
      </c>
      <c r="E67" s="13" t="s">
        <v>2</v>
      </c>
      <c r="F67" s="14">
        <v>13</v>
      </c>
      <c r="G67" s="14">
        <v>10</v>
      </c>
      <c r="H67" s="55">
        <v>0.6</v>
      </c>
      <c r="I67" s="56">
        <v>3.5</v>
      </c>
      <c r="L67" t="s">
        <v>18</v>
      </c>
    </row>
    <row r="68" spans="1:9" ht="19.5" customHeight="1">
      <c r="A68" s="142" t="s">
        <v>12</v>
      </c>
      <c r="B68" s="72" t="s">
        <v>16</v>
      </c>
      <c r="C68" s="12" t="s">
        <v>11</v>
      </c>
      <c r="D68" s="13">
        <v>0.3854</v>
      </c>
      <c r="E68" s="13" t="s">
        <v>43</v>
      </c>
      <c r="F68" s="14">
        <v>48</v>
      </c>
      <c r="G68" s="70">
        <v>48</v>
      </c>
      <c r="H68" s="55">
        <f>D68*F68</f>
        <v>18.499200000000002</v>
      </c>
      <c r="I68" s="56">
        <v>28</v>
      </c>
    </row>
    <row r="69" spans="1:11" ht="19.5" customHeight="1" thickBot="1">
      <c r="A69" s="143"/>
      <c r="B69" s="60" t="s">
        <v>23</v>
      </c>
      <c r="C69" s="61" t="s">
        <v>9</v>
      </c>
      <c r="D69" s="62">
        <v>0.6</v>
      </c>
      <c r="E69" s="62" t="s">
        <v>2</v>
      </c>
      <c r="F69" s="61">
        <v>13</v>
      </c>
      <c r="G69" s="61">
        <v>10</v>
      </c>
      <c r="H69" s="63">
        <v>0.6</v>
      </c>
      <c r="I69" s="64">
        <v>3.5</v>
      </c>
      <c r="K69" t="s">
        <v>18</v>
      </c>
    </row>
    <row r="70" spans="1:9" ht="24.75" customHeight="1" thickBot="1">
      <c r="A70" s="152" t="s">
        <v>49</v>
      </c>
      <c r="B70" s="153"/>
      <c r="C70" s="153"/>
      <c r="D70" s="153"/>
      <c r="E70" s="153"/>
      <c r="F70" s="153"/>
      <c r="G70" s="153"/>
      <c r="H70" s="153"/>
      <c r="I70" s="154"/>
    </row>
    <row r="71" spans="1:9" ht="24.75" customHeight="1" thickBot="1">
      <c r="A71" s="132" t="s">
        <v>40</v>
      </c>
      <c r="B71" s="133"/>
      <c r="C71" s="133"/>
      <c r="D71" s="133"/>
      <c r="E71" s="133"/>
      <c r="F71" s="133"/>
      <c r="G71" s="133"/>
      <c r="H71" s="133"/>
      <c r="I71" s="134"/>
    </row>
    <row r="72" spans="1:9" ht="19.5" customHeight="1">
      <c r="A72" s="86" t="s">
        <v>4</v>
      </c>
      <c r="B72" s="35" t="s">
        <v>7</v>
      </c>
      <c r="C72" s="7" t="s">
        <v>5</v>
      </c>
      <c r="D72" s="6">
        <v>0.2656</v>
      </c>
      <c r="E72" s="6" t="s">
        <v>43</v>
      </c>
      <c r="F72" s="7">
        <v>64</v>
      </c>
      <c r="G72" s="36">
        <v>48</v>
      </c>
      <c r="H72" s="37">
        <f>D72*F72</f>
        <v>16.9984</v>
      </c>
      <c r="I72" s="87">
        <v>26</v>
      </c>
    </row>
    <row r="73" spans="1:9" ht="19.5" customHeight="1" thickBot="1">
      <c r="A73" s="88" t="s">
        <v>12</v>
      </c>
      <c r="B73" s="38" t="s">
        <v>15</v>
      </c>
      <c r="C73" s="8" t="s">
        <v>5</v>
      </c>
      <c r="D73" s="9">
        <v>0.2656</v>
      </c>
      <c r="E73" s="9" t="s">
        <v>43</v>
      </c>
      <c r="F73" s="8">
        <v>64</v>
      </c>
      <c r="G73" s="39">
        <v>48</v>
      </c>
      <c r="H73" s="40">
        <f>D73*F73</f>
        <v>16.9984</v>
      </c>
      <c r="I73" s="47">
        <v>26</v>
      </c>
    </row>
    <row r="74" spans="1:9" ht="24.75" customHeight="1" thickBot="1">
      <c r="A74" s="132" t="s">
        <v>26</v>
      </c>
      <c r="B74" s="133"/>
      <c r="C74" s="133"/>
      <c r="D74" s="133"/>
      <c r="E74" s="133"/>
      <c r="F74" s="133"/>
      <c r="G74" s="133"/>
      <c r="H74" s="133"/>
      <c r="I74" s="134"/>
    </row>
    <row r="75" spans="1:9" ht="19.5" customHeight="1">
      <c r="A75" s="139" t="s">
        <v>4</v>
      </c>
      <c r="B75" s="4" t="s">
        <v>7</v>
      </c>
      <c r="C75" s="5" t="s">
        <v>5</v>
      </c>
      <c r="D75" s="6">
        <v>0.2656</v>
      </c>
      <c r="E75" s="6" t="s">
        <v>43</v>
      </c>
      <c r="F75" s="7">
        <v>64</v>
      </c>
      <c r="G75" s="7">
        <v>48</v>
      </c>
      <c r="H75" s="10">
        <f>D75*F75</f>
        <v>16.9984</v>
      </c>
      <c r="I75" s="114">
        <v>26</v>
      </c>
    </row>
    <row r="76" spans="1:9" ht="19.5" customHeight="1">
      <c r="A76" s="140"/>
      <c r="B76" s="3" t="s">
        <v>14</v>
      </c>
      <c r="C76" s="1" t="s">
        <v>8</v>
      </c>
      <c r="D76" s="2">
        <v>0.5</v>
      </c>
      <c r="E76" s="2" t="s">
        <v>2</v>
      </c>
      <c r="F76" s="1">
        <v>16</v>
      </c>
      <c r="G76" s="1">
        <v>10</v>
      </c>
      <c r="H76" s="13">
        <v>0.5</v>
      </c>
      <c r="I76" s="83">
        <v>3.5</v>
      </c>
    </row>
    <row r="77" spans="1:9" ht="19.5" customHeight="1">
      <c r="A77" s="141" t="s">
        <v>12</v>
      </c>
      <c r="B77" s="3" t="s">
        <v>15</v>
      </c>
      <c r="C77" s="1" t="s">
        <v>5</v>
      </c>
      <c r="D77" s="2">
        <v>0.2656</v>
      </c>
      <c r="E77" s="2" t="s">
        <v>43</v>
      </c>
      <c r="F77" s="1">
        <v>64</v>
      </c>
      <c r="G77" s="1">
        <v>48</v>
      </c>
      <c r="H77" s="13">
        <f>D77*F77</f>
        <v>16.9984</v>
      </c>
      <c r="I77" s="83">
        <v>26</v>
      </c>
    </row>
    <row r="78" spans="1:9" ht="19.5" customHeight="1" thickBot="1">
      <c r="A78" s="140"/>
      <c r="B78" s="3" t="s">
        <v>25</v>
      </c>
      <c r="C78" s="1" t="s">
        <v>8</v>
      </c>
      <c r="D78" s="2">
        <v>0.5</v>
      </c>
      <c r="E78" s="2" t="s">
        <v>2</v>
      </c>
      <c r="F78" s="1">
        <v>16</v>
      </c>
      <c r="G78" s="1">
        <v>10</v>
      </c>
      <c r="H78" s="13">
        <v>0.5</v>
      </c>
      <c r="I78" s="83">
        <v>3.5</v>
      </c>
    </row>
    <row r="79" spans="1:9" ht="24.75" customHeight="1" thickBot="1">
      <c r="A79" s="132" t="s">
        <v>31</v>
      </c>
      <c r="B79" s="133"/>
      <c r="C79" s="133"/>
      <c r="D79" s="133"/>
      <c r="E79" s="133"/>
      <c r="F79" s="133"/>
      <c r="G79" s="133"/>
      <c r="H79" s="133"/>
      <c r="I79" s="134"/>
    </row>
    <row r="80" spans="1:9" ht="19.5" customHeight="1">
      <c r="A80" s="86" t="s">
        <v>3</v>
      </c>
      <c r="B80" s="35" t="s">
        <v>7</v>
      </c>
      <c r="C80" s="7" t="s">
        <v>5</v>
      </c>
      <c r="D80" s="6">
        <v>0.2656</v>
      </c>
      <c r="E80" s="6" t="s">
        <v>43</v>
      </c>
      <c r="F80" s="7">
        <v>64</v>
      </c>
      <c r="G80" s="36">
        <v>48</v>
      </c>
      <c r="H80" s="37">
        <f>D80*F80</f>
        <v>16.9984</v>
      </c>
      <c r="I80" s="87">
        <v>26</v>
      </c>
    </row>
    <row r="81" spans="1:9" ht="19.5" customHeight="1" thickBot="1">
      <c r="A81" s="94" t="s">
        <v>12</v>
      </c>
      <c r="B81" s="90" t="s">
        <v>15</v>
      </c>
      <c r="C81" s="91" t="s">
        <v>5</v>
      </c>
      <c r="D81" s="92">
        <v>0.2656</v>
      </c>
      <c r="E81" s="92" t="s">
        <v>43</v>
      </c>
      <c r="F81" s="91">
        <v>64</v>
      </c>
      <c r="G81" s="93">
        <v>48</v>
      </c>
      <c r="H81" s="40">
        <f>D81*F81</f>
        <v>16.9984</v>
      </c>
      <c r="I81" s="47">
        <v>26</v>
      </c>
    </row>
    <row r="82" spans="1:9" ht="24.75" customHeight="1" thickBot="1">
      <c r="A82" s="185" t="s">
        <v>50</v>
      </c>
      <c r="B82" s="186"/>
      <c r="C82" s="186"/>
      <c r="D82" s="186"/>
      <c r="E82" s="186"/>
      <c r="F82" s="186"/>
      <c r="G82" s="186"/>
      <c r="H82" s="186"/>
      <c r="I82" s="187"/>
    </row>
    <row r="83" spans="1:9" ht="24.75" customHeight="1" thickBot="1">
      <c r="A83" s="132" t="s">
        <v>26</v>
      </c>
      <c r="B83" s="133"/>
      <c r="C83" s="133"/>
      <c r="D83" s="133"/>
      <c r="E83" s="133"/>
      <c r="F83" s="133"/>
      <c r="G83" s="133"/>
      <c r="H83" s="133"/>
      <c r="I83" s="134"/>
    </row>
    <row r="84" spans="1:9" ht="19.5" customHeight="1" thickBot="1">
      <c r="A84" s="34" t="s">
        <v>4</v>
      </c>
      <c r="B84" s="4" t="s">
        <v>42</v>
      </c>
      <c r="C84" s="5" t="s">
        <v>41</v>
      </c>
      <c r="D84" s="6">
        <v>0.606</v>
      </c>
      <c r="E84" s="6" t="s">
        <v>43</v>
      </c>
      <c r="F84" s="7">
        <v>33</v>
      </c>
      <c r="G84" s="7">
        <v>24</v>
      </c>
      <c r="H84" s="10">
        <f>D84*F84</f>
        <v>19.998</v>
      </c>
      <c r="I84" s="114">
        <v>26</v>
      </c>
    </row>
    <row r="85" spans="1:9" ht="24.75" customHeight="1" thickBot="1">
      <c r="A85" s="132" t="s">
        <v>31</v>
      </c>
      <c r="B85" s="133"/>
      <c r="C85" s="133"/>
      <c r="D85" s="133"/>
      <c r="E85" s="133"/>
      <c r="F85" s="133"/>
      <c r="G85" s="133"/>
      <c r="H85" s="133"/>
      <c r="I85" s="134"/>
    </row>
    <row r="86" spans="1:9" ht="19.5" customHeight="1" thickBot="1">
      <c r="A86" s="79" t="s">
        <v>3</v>
      </c>
      <c r="B86" s="95" t="s">
        <v>44</v>
      </c>
      <c r="C86" s="96" t="s">
        <v>41</v>
      </c>
      <c r="D86" s="97">
        <v>0.606</v>
      </c>
      <c r="E86" s="97" t="s">
        <v>43</v>
      </c>
      <c r="F86" s="96">
        <v>33</v>
      </c>
      <c r="G86" s="98">
        <v>24</v>
      </c>
      <c r="H86" s="99">
        <f>D86*F86</f>
        <v>19.998</v>
      </c>
      <c r="I86" s="100">
        <v>26</v>
      </c>
    </row>
    <row r="87" spans="1:9" ht="24.75" customHeight="1" thickBot="1">
      <c r="A87" s="132" t="s">
        <v>39</v>
      </c>
      <c r="B87" s="133"/>
      <c r="C87" s="133"/>
      <c r="D87" s="133"/>
      <c r="E87" s="133"/>
      <c r="F87" s="133"/>
      <c r="G87" s="133"/>
      <c r="H87" s="133"/>
      <c r="I87" s="134"/>
    </row>
    <row r="88" spans="1:9" ht="19.5" customHeight="1" thickBot="1">
      <c r="A88" s="79" t="s">
        <v>4</v>
      </c>
      <c r="B88" s="95" t="s">
        <v>44</v>
      </c>
      <c r="C88" s="96" t="s">
        <v>41</v>
      </c>
      <c r="D88" s="97">
        <v>0.606</v>
      </c>
      <c r="E88" s="97" t="s">
        <v>43</v>
      </c>
      <c r="F88" s="96">
        <v>33</v>
      </c>
      <c r="G88" s="98">
        <v>24</v>
      </c>
      <c r="H88" s="99">
        <f>D88*F88</f>
        <v>19.998</v>
      </c>
      <c r="I88" s="100">
        <v>26</v>
      </c>
    </row>
    <row r="89" spans="1:9" ht="19.5" customHeight="1">
      <c r="A89" s="44"/>
      <c r="B89" s="41"/>
      <c r="C89" s="42"/>
      <c r="D89" s="43"/>
      <c r="E89" s="43"/>
      <c r="F89" s="42"/>
      <c r="G89" s="44"/>
      <c r="H89" s="45"/>
      <c r="I89" s="46"/>
    </row>
    <row r="90" spans="1:12" ht="19.5" customHeight="1">
      <c r="A90" s="119" t="s">
        <v>53</v>
      </c>
      <c r="B90" s="119"/>
      <c r="C90" s="119"/>
      <c r="D90" s="119"/>
      <c r="E90" s="119"/>
      <c r="F90" s="119"/>
      <c r="G90" s="119"/>
      <c r="H90" s="116"/>
      <c r="I90" s="116"/>
      <c r="J90" s="106"/>
      <c r="K90" s="106"/>
      <c r="L90" s="106"/>
    </row>
    <row r="91" spans="1:12" ht="19.5" customHeight="1">
      <c r="A91" s="119" t="s">
        <v>51</v>
      </c>
      <c r="B91" s="119"/>
      <c r="C91" s="119"/>
      <c r="D91" s="119"/>
      <c r="E91" s="119"/>
      <c r="F91" s="119"/>
      <c r="G91" s="119"/>
      <c r="H91" s="116"/>
      <c r="I91" s="116"/>
      <c r="J91" s="106"/>
      <c r="K91" s="106"/>
      <c r="L91" s="106"/>
    </row>
    <row r="92" spans="1:12" ht="19.5" customHeight="1">
      <c r="A92" s="120"/>
      <c r="B92" s="120"/>
      <c r="C92" s="120"/>
      <c r="D92" s="120"/>
      <c r="E92" s="120"/>
      <c r="F92" s="120"/>
      <c r="G92" s="120"/>
      <c r="H92" s="117"/>
      <c r="I92" s="117"/>
      <c r="J92" s="107"/>
      <c r="K92" s="107"/>
      <c r="L92" s="107"/>
    </row>
    <row r="93" spans="1:12" ht="19.5" customHeight="1">
      <c r="A93" s="116" t="s">
        <v>55</v>
      </c>
      <c r="B93" s="116"/>
      <c r="C93" s="116"/>
      <c r="D93" s="116"/>
      <c r="E93" s="116"/>
      <c r="F93" s="116"/>
      <c r="G93" s="116"/>
      <c r="H93" s="116"/>
      <c r="I93" s="116"/>
      <c r="J93" s="107"/>
      <c r="K93" s="107"/>
      <c r="L93" s="107"/>
    </row>
    <row r="94" spans="1:12" ht="19.5" customHeight="1">
      <c r="A94" s="116" t="s">
        <v>54</v>
      </c>
      <c r="B94" s="116"/>
      <c r="C94" s="116"/>
      <c r="D94" s="116"/>
      <c r="E94" s="116"/>
      <c r="F94" s="116"/>
      <c r="G94" s="116"/>
      <c r="H94" s="116"/>
      <c r="I94" s="116"/>
      <c r="J94" s="107"/>
      <c r="K94" s="107"/>
      <c r="L94" s="107"/>
    </row>
    <row r="95" spans="1:12" ht="19.5" customHeight="1">
      <c r="A95" s="116" t="s">
        <v>52</v>
      </c>
      <c r="B95" s="116"/>
      <c r="C95" s="116"/>
      <c r="D95" s="116"/>
      <c r="E95" s="116"/>
      <c r="F95" s="116"/>
      <c r="G95" s="116"/>
      <c r="H95" s="116"/>
      <c r="I95" s="116"/>
      <c r="J95" s="107"/>
      <c r="K95" s="107"/>
      <c r="L95" s="107"/>
    </row>
    <row r="96" spans="1:12" ht="19.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ht="19.5" customHeight="1">
      <c r="C97" t="s">
        <v>18</v>
      </c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</sheetData>
  <mergeCells count="48">
    <mergeCell ref="A14:I14"/>
    <mergeCell ref="A27:I27"/>
    <mergeCell ref="A28:A29"/>
    <mergeCell ref="A50:A51"/>
    <mergeCell ref="A16:I16"/>
    <mergeCell ref="A37:I37"/>
    <mergeCell ref="A13:I13"/>
    <mergeCell ref="A10:I10"/>
    <mergeCell ref="A11:A12"/>
    <mergeCell ref="B11:B12"/>
    <mergeCell ref="C11:C12"/>
    <mergeCell ref="E11:E12"/>
    <mergeCell ref="A44:I44"/>
    <mergeCell ref="A30:A31"/>
    <mergeCell ref="A33:A34"/>
    <mergeCell ref="A35:A36"/>
    <mergeCell ref="A38:A39"/>
    <mergeCell ref="A40:A41"/>
    <mergeCell ref="I11:I12"/>
    <mergeCell ref="A58:A59"/>
    <mergeCell ref="A55:A56"/>
    <mergeCell ref="A53:A54"/>
    <mergeCell ref="A32:I32"/>
    <mergeCell ref="A48:A49"/>
    <mergeCell ref="A42:I42"/>
    <mergeCell ref="A21:I21"/>
    <mergeCell ref="A47:I47"/>
    <mergeCell ref="A18:I18"/>
    <mergeCell ref="A23:A24"/>
    <mergeCell ref="A25:A26"/>
    <mergeCell ref="A71:I71"/>
    <mergeCell ref="A74:I74"/>
    <mergeCell ref="A68:A69"/>
    <mergeCell ref="A65:I65"/>
    <mergeCell ref="A62:I62"/>
    <mergeCell ref="A63:A64"/>
    <mergeCell ref="A57:I57"/>
    <mergeCell ref="A70:I70"/>
    <mergeCell ref="A66:A67"/>
    <mergeCell ref="A52:I52"/>
    <mergeCell ref="A79:I79"/>
    <mergeCell ref="A87:I87"/>
    <mergeCell ref="A75:A76"/>
    <mergeCell ref="A77:A78"/>
    <mergeCell ref="A85:I85"/>
    <mergeCell ref="A82:I82"/>
    <mergeCell ref="A83:I83"/>
    <mergeCell ref="A60:A61"/>
  </mergeCells>
  <hyperlinks>
    <hyperlink ref="C2" r:id="rId1" display="www.liderdom.com"/>
  </hyperlinks>
  <printOptions/>
  <pageMargins left="0.2755905511811024" right="0" top="0" bottom="0" header="0" footer="0"/>
  <pageSetup horizontalDpi="600" verticalDpi="600" orientation="portrait" paperSize="9" scale="71" r:id="rId3"/>
  <rowBreaks count="1" manualBreakCount="1">
    <brk id="56" max="9" man="1"/>
  </rowBreaks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</cp:lastModifiedBy>
  <cp:lastPrinted>2010-03-10T16:10:52Z</cp:lastPrinted>
  <dcterms:created xsi:type="dcterms:W3CDTF">1996-10-08T23:32:33Z</dcterms:created>
  <dcterms:modified xsi:type="dcterms:W3CDTF">2010-03-26T16:41:01Z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